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F:\FFF\FFF\Downloads\"/>
    </mc:Choice>
  </mc:AlternateContent>
  <xr:revisionPtr revIDLastSave="0" documentId="13_ncr:1_{CDD03718-AC67-4344-9272-D5EC60946F3D}" xr6:coauthVersionLast="43" xr6:coauthVersionMax="43" xr10:uidLastSave="{00000000-0000-0000-0000-000000000000}"/>
  <bookViews>
    <workbookView xWindow="-120" yWindow="-120" windowWidth="20730" windowHeight="11160" tabRatio="786" xr2:uid="{00000000-000D-0000-FFFF-FFFF00000000}"/>
  </bookViews>
  <sheets>
    <sheet name="Jahresüberblick" sheetId="6" r:id="rId1"/>
    <sheet name="Januar" sheetId="1" r:id="rId2"/>
    <sheet name="Februar" sheetId="9" r:id="rId3"/>
    <sheet name="März" sheetId="10" r:id="rId4"/>
    <sheet name="April" sheetId="11" r:id="rId5"/>
    <sheet name="Mai" sheetId="12" r:id="rId6"/>
    <sheet name="Juni" sheetId="13" r:id="rId7"/>
    <sheet name="Juli" sheetId="14" r:id="rId8"/>
    <sheet name="August" sheetId="15" r:id="rId9"/>
    <sheet name="September" sheetId="16" r:id="rId10"/>
    <sheet name="Oktober" sheetId="17" r:id="rId11"/>
    <sheet name="November" sheetId="18" r:id="rId12"/>
    <sheet name="Dezember" sheetId="19" r:id="rId13"/>
  </sheets>
  <calcPr calcId="18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48" i="6" l="1"/>
  <c r="J47" i="6"/>
  <c r="J46" i="6"/>
  <c r="J45" i="6"/>
  <c r="J44" i="6"/>
  <c r="J43" i="6"/>
  <c r="J42" i="6"/>
  <c r="J41" i="6"/>
  <c r="J40" i="6"/>
  <c r="J39" i="6"/>
  <c r="I48" i="6"/>
  <c r="I47" i="6"/>
  <c r="I46" i="6"/>
  <c r="I45" i="6"/>
  <c r="I44" i="6"/>
  <c r="I43" i="6"/>
  <c r="I42" i="6"/>
  <c r="I41" i="6"/>
  <c r="I40" i="6"/>
  <c r="I39" i="6"/>
  <c r="C11" i="6"/>
  <c r="P16" i="6" l="1"/>
  <c r="P17" i="6"/>
  <c r="P18" i="6"/>
  <c r="P19" i="6"/>
  <c r="P20" i="6"/>
  <c r="P21" i="6"/>
  <c r="P22" i="6"/>
  <c r="P23" i="6"/>
  <c r="P24" i="6"/>
  <c r="P25" i="6"/>
  <c r="P26" i="6"/>
  <c r="P27" i="6"/>
  <c r="P28" i="6"/>
  <c r="P29" i="6"/>
  <c r="P30" i="6"/>
  <c r="P31" i="6"/>
  <c r="P32" i="6"/>
  <c r="P33" i="6"/>
  <c r="P34" i="6"/>
  <c r="P35" i="6"/>
  <c r="P15" i="6"/>
  <c r="P10" i="6"/>
  <c r="P9" i="6"/>
  <c r="E36" i="6"/>
  <c r="D36" i="6"/>
  <c r="C36" i="6"/>
  <c r="AB45" i="17"/>
  <c r="O48" i="6"/>
  <c r="O47" i="6"/>
  <c r="O44" i="6"/>
  <c r="AC45" i="10"/>
  <c r="AD45" i="10"/>
  <c r="AE45" i="10"/>
  <c r="AC45" i="11"/>
  <c r="AD45" i="11"/>
  <c r="AC45" i="12"/>
  <c r="AD45" i="12"/>
  <c r="AE45" i="12"/>
  <c r="AC45" i="13"/>
  <c r="AD45" i="13"/>
  <c r="AC45" i="14"/>
  <c r="AD45" i="14"/>
  <c r="AE45" i="14"/>
  <c r="AC45" i="15"/>
  <c r="AD45" i="15"/>
  <c r="AE45" i="15"/>
  <c r="AC45" i="16"/>
  <c r="AD45" i="16"/>
  <c r="AC45" i="17"/>
  <c r="AD45" i="17"/>
  <c r="AE45" i="17"/>
  <c r="AC45" i="18"/>
  <c r="AD45" i="18"/>
  <c r="AG6" i="19"/>
  <c r="O39" i="6" s="1"/>
  <c r="AG29" i="19"/>
  <c r="AG34" i="19"/>
  <c r="O45" i="6" s="1"/>
  <c r="AG37" i="19"/>
  <c r="O46" i="6" s="1"/>
  <c r="AG40" i="19"/>
  <c r="AG44" i="19"/>
  <c r="AC45" i="19"/>
  <c r="AD45" i="19"/>
  <c r="AE45" i="19"/>
  <c r="AF45" i="19"/>
  <c r="AB45" i="19"/>
  <c r="AG6" i="10"/>
  <c r="F39" i="6" s="1"/>
  <c r="F49" i="6" s="1"/>
  <c r="F52" i="6" s="1"/>
  <c r="B45" i="19"/>
  <c r="C45" i="19"/>
  <c r="D45" i="19"/>
  <c r="E45" i="19"/>
  <c r="F45" i="19"/>
  <c r="G45" i="19"/>
  <c r="H45" i="19"/>
  <c r="I45" i="19"/>
  <c r="J45" i="19"/>
  <c r="K45" i="19"/>
  <c r="L45" i="19"/>
  <c r="M45" i="19"/>
  <c r="N45" i="19"/>
  <c r="O45" i="19"/>
  <c r="P45" i="19"/>
  <c r="Q45" i="19"/>
  <c r="R45" i="19"/>
  <c r="S45" i="19"/>
  <c r="T45" i="19"/>
  <c r="U45" i="19"/>
  <c r="V45" i="19"/>
  <c r="W45" i="19"/>
  <c r="X45" i="19"/>
  <c r="Y45" i="19"/>
  <c r="Z45" i="19"/>
  <c r="AA45" i="19"/>
  <c r="AG45" i="19"/>
  <c r="AG24" i="19"/>
  <c r="O43" i="6" s="1"/>
  <c r="AG19" i="19"/>
  <c r="O42" i="6" s="1"/>
  <c r="AG14" i="19"/>
  <c r="O41" i="6" s="1"/>
  <c r="AG10" i="19"/>
  <c r="O40" i="6" s="1"/>
  <c r="B45" i="18"/>
  <c r="C45" i="18"/>
  <c r="AF45" i="18" s="1"/>
  <c r="D45" i="18"/>
  <c r="E45" i="18"/>
  <c r="F45" i="18"/>
  <c r="G45" i="18"/>
  <c r="H45" i="18"/>
  <c r="I45" i="18"/>
  <c r="J45" i="18"/>
  <c r="K45" i="18"/>
  <c r="L45" i="18"/>
  <c r="M45" i="18"/>
  <c r="N45" i="18"/>
  <c r="O45" i="18"/>
  <c r="P45" i="18"/>
  <c r="Q45" i="18"/>
  <c r="R45" i="18"/>
  <c r="S45" i="18"/>
  <c r="T45" i="18"/>
  <c r="U45" i="18"/>
  <c r="V45" i="18"/>
  <c r="W45" i="18"/>
  <c r="X45" i="18"/>
  <c r="Y45" i="18"/>
  <c r="Z45" i="18"/>
  <c r="AA45" i="18"/>
  <c r="AB45" i="18"/>
  <c r="AE45" i="18"/>
  <c r="AF44" i="18"/>
  <c r="N48" i="6" s="1"/>
  <c r="AF40" i="18"/>
  <c r="N47" i="6" s="1"/>
  <c r="AF37" i="18"/>
  <c r="N46" i="6" s="1"/>
  <c r="AF34" i="18"/>
  <c r="N45" i="6" s="1"/>
  <c r="AF29" i="18"/>
  <c r="N44" i="6" s="1"/>
  <c r="AF24" i="18"/>
  <c r="N43" i="6" s="1"/>
  <c r="AF19" i="18"/>
  <c r="N42" i="6" s="1"/>
  <c r="AF14" i="18"/>
  <c r="N41" i="6" s="1"/>
  <c r="AF10" i="18"/>
  <c r="N40" i="6" s="1"/>
  <c r="AF6" i="18"/>
  <c r="N39" i="6" s="1"/>
  <c r="N49" i="6" s="1"/>
  <c r="B45" i="17"/>
  <c r="AG45" i="17" s="1"/>
  <c r="C45" i="17"/>
  <c r="D45" i="17"/>
  <c r="E45" i="17"/>
  <c r="F45" i="17"/>
  <c r="G45" i="17"/>
  <c r="H45" i="17"/>
  <c r="I45" i="17"/>
  <c r="J45" i="17"/>
  <c r="K45" i="17"/>
  <c r="L45" i="17"/>
  <c r="M45" i="17"/>
  <c r="N45" i="17"/>
  <c r="O45" i="17"/>
  <c r="P45" i="17"/>
  <c r="Q45" i="17"/>
  <c r="R45" i="17"/>
  <c r="S45" i="17"/>
  <c r="T45" i="17"/>
  <c r="U45" i="17"/>
  <c r="V45" i="17"/>
  <c r="W45" i="17"/>
  <c r="X45" i="17"/>
  <c r="Y45" i="17"/>
  <c r="Z45" i="17"/>
  <c r="AA45" i="17"/>
  <c r="AF45" i="17"/>
  <c r="AG44" i="17"/>
  <c r="M48" i="6" s="1"/>
  <c r="AG40" i="17"/>
  <c r="M47" i="6" s="1"/>
  <c r="AG37" i="17"/>
  <c r="M46" i="6" s="1"/>
  <c r="AG34" i="17"/>
  <c r="M45" i="6" s="1"/>
  <c r="AG29" i="17"/>
  <c r="M44" i="6" s="1"/>
  <c r="AG24" i="17"/>
  <c r="M43" i="6" s="1"/>
  <c r="AG19" i="17"/>
  <c r="M42" i="6" s="1"/>
  <c r="AG14" i="17"/>
  <c r="M41" i="6" s="1"/>
  <c r="AG10" i="17"/>
  <c r="M40" i="6" s="1"/>
  <c r="AG6" i="17"/>
  <c r="M39" i="6" s="1"/>
  <c r="B45" i="16"/>
  <c r="C45" i="16"/>
  <c r="D45" i="16"/>
  <c r="AF45" i="16" s="1"/>
  <c r="E45" i="16"/>
  <c r="F45" i="16"/>
  <c r="G45" i="16"/>
  <c r="H45" i="16"/>
  <c r="I45" i="16"/>
  <c r="J45" i="16"/>
  <c r="K45" i="16"/>
  <c r="L45" i="16"/>
  <c r="M45" i="16"/>
  <c r="N45" i="16"/>
  <c r="O45" i="16"/>
  <c r="P45" i="16"/>
  <c r="Q45" i="16"/>
  <c r="R45" i="16"/>
  <c r="S45" i="16"/>
  <c r="T45" i="16"/>
  <c r="U45" i="16"/>
  <c r="V45" i="16"/>
  <c r="W45" i="16"/>
  <c r="X45" i="16"/>
  <c r="Y45" i="16"/>
  <c r="Z45" i="16"/>
  <c r="AA45" i="16"/>
  <c r="AB45" i="16"/>
  <c r="AE45" i="16"/>
  <c r="AF44" i="16"/>
  <c r="L48" i="6" s="1"/>
  <c r="AF40" i="16"/>
  <c r="L47" i="6" s="1"/>
  <c r="AF37" i="16"/>
  <c r="L46" i="6" s="1"/>
  <c r="AF34" i="16"/>
  <c r="L45" i="6" s="1"/>
  <c r="AF29" i="16"/>
  <c r="L44" i="6" s="1"/>
  <c r="AF24" i="16"/>
  <c r="L43" i="6" s="1"/>
  <c r="AF19" i="16"/>
  <c r="L42" i="6" s="1"/>
  <c r="AF14" i="16"/>
  <c r="L41" i="6" s="1"/>
  <c r="AF10" i="16"/>
  <c r="L40" i="6" s="1"/>
  <c r="AF6" i="16"/>
  <c r="L39" i="6" s="1"/>
  <c r="B45" i="15"/>
  <c r="C45" i="15"/>
  <c r="D45" i="15"/>
  <c r="E45" i="15"/>
  <c r="F45" i="15"/>
  <c r="G45" i="15"/>
  <c r="H45" i="15"/>
  <c r="I45" i="15"/>
  <c r="J45" i="15"/>
  <c r="K45" i="15"/>
  <c r="L45" i="15"/>
  <c r="M45" i="15"/>
  <c r="N45" i="15"/>
  <c r="O45" i="15"/>
  <c r="P45" i="15"/>
  <c r="Q45" i="15"/>
  <c r="R45" i="15"/>
  <c r="S45" i="15"/>
  <c r="T45" i="15"/>
  <c r="U45" i="15"/>
  <c r="V45" i="15"/>
  <c r="W45" i="15"/>
  <c r="X45" i="15"/>
  <c r="Y45" i="15"/>
  <c r="Z45" i="15"/>
  <c r="AA45" i="15"/>
  <c r="AB45" i="15"/>
  <c r="AF45" i="15"/>
  <c r="AG45" i="15"/>
  <c r="AG44" i="15"/>
  <c r="AG40" i="15"/>
  <c r="AG37" i="15"/>
  <c r="K46" i="6" s="1"/>
  <c r="AG34" i="15"/>
  <c r="AG29" i="15"/>
  <c r="AG24" i="15"/>
  <c r="AG19" i="15"/>
  <c r="K42" i="6" s="1"/>
  <c r="AG14" i="15"/>
  <c r="AG10" i="15"/>
  <c r="AG6" i="15"/>
  <c r="B45" i="14"/>
  <c r="C45" i="14"/>
  <c r="AG45" i="14" s="1"/>
  <c r="D45" i="14"/>
  <c r="E45" i="14"/>
  <c r="F45" i="14"/>
  <c r="G45" i="14"/>
  <c r="H45" i="14"/>
  <c r="I45" i="14"/>
  <c r="J45" i="14"/>
  <c r="K45" i="14"/>
  <c r="L45" i="14"/>
  <c r="M45" i="14"/>
  <c r="N45" i="14"/>
  <c r="O45" i="14"/>
  <c r="P45" i="14"/>
  <c r="Q45" i="14"/>
  <c r="R45" i="14"/>
  <c r="S45" i="14"/>
  <c r="T45" i="14"/>
  <c r="U45" i="14"/>
  <c r="V45" i="14"/>
  <c r="W45" i="14"/>
  <c r="X45" i="14"/>
  <c r="Y45" i="14"/>
  <c r="Z45" i="14"/>
  <c r="AA45" i="14"/>
  <c r="AB45" i="14"/>
  <c r="AF45" i="14"/>
  <c r="AG44" i="14"/>
  <c r="AG40" i="14"/>
  <c r="AG37" i="14"/>
  <c r="AG34" i="14"/>
  <c r="AG29" i="14"/>
  <c r="AG24" i="14"/>
  <c r="AG19" i="14"/>
  <c r="AG14" i="14"/>
  <c r="AG10" i="14"/>
  <c r="AG6" i="14"/>
  <c r="B45" i="13"/>
  <c r="C45" i="13"/>
  <c r="AF45" i="13" s="1"/>
  <c r="D45" i="13"/>
  <c r="E45" i="13"/>
  <c r="F45" i="13"/>
  <c r="G45" i="13"/>
  <c r="H45" i="13"/>
  <c r="I45" i="13"/>
  <c r="J45" i="13"/>
  <c r="K45" i="13"/>
  <c r="L45" i="13"/>
  <c r="M45" i="13"/>
  <c r="N45" i="13"/>
  <c r="O45" i="13"/>
  <c r="P45" i="13"/>
  <c r="Q45" i="13"/>
  <c r="R45" i="13"/>
  <c r="S45" i="13"/>
  <c r="T45" i="13"/>
  <c r="U45" i="13"/>
  <c r="V45" i="13"/>
  <c r="W45" i="13"/>
  <c r="X45" i="13"/>
  <c r="Y45" i="13"/>
  <c r="Z45" i="13"/>
  <c r="AA45" i="13"/>
  <c r="AB45" i="13"/>
  <c r="AE45" i="13"/>
  <c r="AF44" i="13"/>
  <c r="AF40" i="13"/>
  <c r="AF37" i="13"/>
  <c r="AF34" i="13"/>
  <c r="AF29" i="13"/>
  <c r="AF24" i="13"/>
  <c r="AF19" i="13"/>
  <c r="AF14" i="13"/>
  <c r="AF10" i="13"/>
  <c r="AF6" i="13"/>
  <c r="B45" i="12"/>
  <c r="C45" i="12"/>
  <c r="D45" i="12"/>
  <c r="AG45" i="12" s="1"/>
  <c r="E45" i="12"/>
  <c r="F45" i="12"/>
  <c r="G45" i="12"/>
  <c r="H45" i="12"/>
  <c r="I45" i="12"/>
  <c r="J45" i="12"/>
  <c r="K45" i="12"/>
  <c r="L45" i="12"/>
  <c r="M45" i="12"/>
  <c r="N45" i="12"/>
  <c r="O45" i="12"/>
  <c r="P45" i="12"/>
  <c r="Q45" i="12"/>
  <c r="R45" i="12"/>
  <c r="S45" i="12"/>
  <c r="T45" i="12"/>
  <c r="U45" i="12"/>
  <c r="V45" i="12"/>
  <c r="W45" i="12"/>
  <c r="X45" i="12"/>
  <c r="Y45" i="12"/>
  <c r="Z45" i="12"/>
  <c r="AA45" i="12"/>
  <c r="AB45" i="12"/>
  <c r="AF45" i="12"/>
  <c r="AG44" i="12"/>
  <c r="H48" i="6" s="1"/>
  <c r="AG40" i="12"/>
  <c r="H47" i="6" s="1"/>
  <c r="AG37" i="12"/>
  <c r="H46" i="6" s="1"/>
  <c r="AG34" i="12"/>
  <c r="H45" i="6" s="1"/>
  <c r="AG29" i="12"/>
  <c r="H44" i="6" s="1"/>
  <c r="AG24" i="12"/>
  <c r="H43" i="6" s="1"/>
  <c r="AG19" i="12"/>
  <c r="H42" i="6" s="1"/>
  <c r="AG14" i="12"/>
  <c r="H41" i="6" s="1"/>
  <c r="AG10" i="12"/>
  <c r="H40" i="6" s="1"/>
  <c r="AG6" i="12"/>
  <c r="H39" i="6" s="1"/>
  <c r="H49" i="6" s="1"/>
  <c r="B45" i="11"/>
  <c r="C45" i="11"/>
  <c r="D45" i="11"/>
  <c r="E45" i="11"/>
  <c r="F45" i="11"/>
  <c r="G45" i="11"/>
  <c r="H45" i="11"/>
  <c r="I45" i="11"/>
  <c r="J45" i="11"/>
  <c r="K45" i="11"/>
  <c r="L45" i="11"/>
  <c r="M45" i="11"/>
  <c r="N45" i="11"/>
  <c r="O45" i="11"/>
  <c r="P45" i="11"/>
  <c r="Q45" i="11"/>
  <c r="R45" i="11"/>
  <c r="S45" i="11"/>
  <c r="T45" i="11"/>
  <c r="U45" i="11"/>
  <c r="V45" i="11"/>
  <c r="W45" i="11"/>
  <c r="X45" i="11"/>
  <c r="Y45" i="11"/>
  <c r="Z45" i="11"/>
  <c r="AA45" i="11"/>
  <c r="AB45" i="11"/>
  <c r="AE45" i="11"/>
  <c r="AF45" i="11"/>
  <c r="AF44" i="11"/>
  <c r="G48" i="6" s="1"/>
  <c r="AF40" i="11"/>
  <c r="G47" i="6" s="1"/>
  <c r="AF37" i="11"/>
  <c r="G46" i="6" s="1"/>
  <c r="AF34" i="11"/>
  <c r="G45" i="6" s="1"/>
  <c r="AF29" i="11"/>
  <c r="G44" i="6" s="1"/>
  <c r="AF24" i="11"/>
  <c r="G43" i="6" s="1"/>
  <c r="AF19" i="11"/>
  <c r="G42" i="6" s="1"/>
  <c r="AF14" i="11"/>
  <c r="G41" i="6" s="1"/>
  <c r="AF10" i="11"/>
  <c r="G40" i="6" s="1"/>
  <c r="AF6" i="11"/>
  <c r="G39" i="6" s="1"/>
  <c r="G49" i="6" s="1"/>
  <c r="B45" i="10"/>
  <c r="C45" i="10"/>
  <c r="AG45" i="10" s="1"/>
  <c r="D45" i="10"/>
  <c r="E45" i="10"/>
  <c r="F45" i="10"/>
  <c r="G45" i="10"/>
  <c r="H45" i="10"/>
  <c r="I45" i="10"/>
  <c r="J45" i="10"/>
  <c r="K45" i="10"/>
  <c r="L45" i="10"/>
  <c r="M45" i="10"/>
  <c r="N45" i="10"/>
  <c r="O45" i="10"/>
  <c r="P45" i="10"/>
  <c r="Q45" i="10"/>
  <c r="R45" i="10"/>
  <c r="S45" i="10"/>
  <c r="T45" i="10"/>
  <c r="U45" i="10"/>
  <c r="V45" i="10"/>
  <c r="W45" i="10"/>
  <c r="X45" i="10"/>
  <c r="Y45" i="10"/>
  <c r="Z45" i="10"/>
  <c r="AA45" i="10"/>
  <c r="AB45" i="10"/>
  <c r="AF45" i="10"/>
  <c r="AG44" i="10"/>
  <c r="F48" i="6" s="1"/>
  <c r="AG40" i="10"/>
  <c r="F47" i="6" s="1"/>
  <c r="AG37" i="10"/>
  <c r="F46" i="6" s="1"/>
  <c r="AG34" i="10"/>
  <c r="F45" i="6" s="1"/>
  <c r="AG29" i="10"/>
  <c r="F44" i="6" s="1"/>
  <c r="AG24" i="10"/>
  <c r="F43" i="6" s="1"/>
  <c r="AG19" i="10"/>
  <c r="F42" i="6" s="1"/>
  <c r="AG14" i="10"/>
  <c r="F41" i="6" s="1"/>
  <c r="AG10" i="10"/>
  <c r="F40" i="6" s="1"/>
  <c r="B45" i="9"/>
  <c r="C45" i="9"/>
  <c r="D45" i="9"/>
  <c r="AD45" i="9" s="1"/>
  <c r="E45" i="9"/>
  <c r="F45" i="9"/>
  <c r="G45" i="9"/>
  <c r="H45" i="9"/>
  <c r="I45" i="9"/>
  <c r="J45" i="9"/>
  <c r="K45" i="9"/>
  <c r="L45" i="9"/>
  <c r="M45" i="9"/>
  <c r="N45" i="9"/>
  <c r="O45" i="9"/>
  <c r="P45" i="9"/>
  <c r="Q45" i="9"/>
  <c r="R45" i="9"/>
  <c r="S45" i="9"/>
  <c r="T45" i="9"/>
  <c r="U45" i="9"/>
  <c r="V45" i="9"/>
  <c r="W45" i="9"/>
  <c r="X45" i="9"/>
  <c r="Y45" i="9"/>
  <c r="Z45" i="9"/>
  <c r="AA45" i="9"/>
  <c r="AB45" i="9"/>
  <c r="AC45" i="9"/>
  <c r="AD44" i="9"/>
  <c r="E48" i="6" s="1"/>
  <c r="AD40" i="9"/>
  <c r="E47" i="6" s="1"/>
  <c r="AD37" i="9"/>
  <c r="E46" i="6" s="1"/>
  <c r="AD34" i="9"/>
  <c r="E45" i="6" s="1"/>
  <c r="AD29" i="9"/>
  <c r="E44" i="6" s="1"/>
  <c r="AD24" i="9"/>
  <c r="E43" i="6" s="1"/>
  <c r="AD19" i="9"/>
  <c r="E42" i="6" s="1"/>
  <c r="AD14" i="9"/>
  <c r="E41" i="6" s="1"/>
  <c r="E49" i="6" s="1"/>
  <c r="E52" i="6" s="1"/>
  <c r="E53" i="6" s="1"/>
  <c r="E54" i="6" s="1"/>
  <c r="AD10" i="9"/>
  <c r="E40" i="6"/>
  <c r="AD6" i="9"/>
  <c r="E39" i="6"/>
  <c r="AG6" i="1"/>
  <c r="D39" i="6" s="1"/>
  <c r="AG10" i="1"/>
  <c r="D40" i="6"/>
  <c r="D37" i="6"/>
  <c r="AG14" i="1"/>
  <c r="D41" i="6"/>
  <c r="E37" i="6"/>
  <c r="F36" i="6"/>
  <c r="F37" i="6"/>
  <c r="G36" i="6"/>
  <c r="G37" i="6"/>
  <c r="H36" i="6"/>
  <c r="I36" i="6"/>
  <c r="I37" i="6" s="1"/>
  <c r="I49" i="6"/>
  <c r="I52" i="6" s="1"/>
  <c r="J36" i="6"/>
  <c r="K36" i="6"/>
  <c r="L36" i="6"/>
  <c r="M36" i="6"/>
  <c r="M37" i="6" s="1"/>
  <c r="N36" i="6"/>
  <c r="O36" i="6"/>
  <c r="O37" i="6" s="1"/>
  <c r="L45" i="1"/>
  <c r="B45" i="1"/>
  <c r="M45" i="1"/>
  <c r="C45" i="1"/>
  <c r="D45" i="1"/>
  <c r="E45" i="1"/>
  <c r="F45" i="1"/>
  <c r="G45" i="1"/>
  <c r="H45" i="1"/>
  <c r="I45" i="1"/>
  <c r="J45" i="1"/>
  <c r="K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AF45" i="1"/>
  <c r="AG44" i="1"/>
  <c r="D48" i="6" s="1"/>
  <c r="AG40" i="1"/>
  <c r="D47" i="6" s="1"/>
  <c r="AG37" i="1"/>
  <c r="D46" i="6" s="1"/>
  <c r="AG34" i="1"/>
  <c r="D45" i="6" s="1"/>
  <c r="AG29" i="1"/>
  <c r="D44" i="6" s="1"/>
  <c r="AG24" i="1"/>
  <c r="D43" i="6" s="1"/>
  <c r="AG19" i="1"/>
  <c r="D42" i="6" s="1"/>
  <c r="D11" i="6"/>
  <c r="E11" i="6"/>
  <c r="F11" i="6"/>
  <c r="G11" i="6"/>
  <c r="H11" i="6"/>
  <c r="I11" i="6"/>
  <c r="J11" i="6"/>
  <c r="K11" i="6"/>
  <c r="L11" i="6"/>
  <c r="M11" i="6"/>
  <c r="N11" i="6"/>
  <c r="O11" i="6"/>
  <c r="C37" i="6"/>
  <c r="I50" i="6" l="1"/>
  <c r="G52" i="6"/>
  <c r="G50" i="6"/>
  <c r="AG45" i="1"/>
  <c r="F53" i="6"/>
  <c r="F54" i="6" s="1"/>
  <c r="L37" i="6"/>
  <c r="L49" i="6"/>
  <c r="L52" i="6" s="1"/>
  <c r="L53" i="6" s="1"/>
  <c r="L54" i="6" s="1"/>
  <c r="K37" i="6"/>
  <c r="O49" i="6"/>
  <c r="M53" i="6"/>
  <c r="M54" i="6" s="1"/>
  <c r="I53" i="6"/>
  <c r="I54" i="6" s="1"/>
  <c r="P11" i="6"/>
  <c r="H37" i="6"/>
  <c r="H50" i="6" s="1"/>
  <c r="H52" i="6"/>
  <c r="H53" i="6" s="1"/>
  <c r="H54" i="6" s="1"/>
  <c r="E50" i="6"/>
  <c r="G53" i="6"/>
  <c r="G54" i="6" s="1"/>
  <c r="N37" i="6"/>
  <c r="N50" i="6" s="1"/>
  <c r="N52" i="6"/>
  <c r="N53" i="6" s="1"/>
  <c r="N54" i="6" s="1"/>
  <c r="J37" i="6"/>
  <c r="F50" i="6"/>
  <c r="D49" i="6"/>
  <c r="M49" i="6"/>
  <c r="M52" i="6" s="1"/>
  <c r="P36" i="6"/>
  <c r="P42" i="6"/>
  <c r="C42" i="6" s="1"/>
  <c r="J49" i="6"/>
  <c r="J52" i="6" s="1"/>
  <c r="J53" i="6" s="1"/>
  <c r="J54" i="6" s="1"/>
  <c r="K39" i="6"/>
  <c r="P39" i="6" s="1"/>
  <c r="C39" i="6" s="1"/>
  <c r="K43" i="6"/>
  <c r="P43" i="6" s="1"/>
  <c r="C43" i="6" s="1"/>
  <c r="K47" i="6"/>
  <c r="P47" i="6" s="1"/>
  <c r="C47" i="6" s="1"/>
  <c r="K40" i="6"/>
  <c r="P40" i="6" s="1"/>
  <c r="C40" i="6" s="1"/>
  <c r="K44" i="6"/>
  <c r="P44" i="6" s="1"/>
  <c r="C44" i="6" s="1"/>
  <c r="K48" i="6"/>
  <c r="P48" i="6" s="1"/>
  <c r="C48" i="6" s="1"/>
  <c r="K41" i="6"/>
  <c r="P41" i="6" s="1"/>
  <c r="C41" i="6" s="1"/>
  <c r="K45" i="6"/>
  <c r="P45" i="6" s="1"/>
  <c r="C45" i="6" s="1"/>
  <c r="P37" i="6" l="1"/>
  <c r="J50" i="6"/>
  <c r="O50" i="6"/>
  <c r="O52" i="6"/>
  <c r="O53" i="6" s="1"/>
  <c r="O54" i="6" s="1"/>
  <c r="M50" i="6"/>
  <c r="P46" i="6"/>
  <c r="C46" i="6" s="1"/>
  <c r="C49" i="6" s="1"/>
  <c r="L50" i="6"/>
  <c r="D50" i="6"/>
  <c r="D52" i="6"/>
  <c r="P49" i="6"/>
  <c r="K49" i="6"/>
  <c r="K52" i="6" s="1"/>
  <c r="K53" i="6" s="1"/>
  <c r="K54" i="6" s="1"/>
  <c r="C50" i="6" l="1"/>
  <c r="C52" i="6"/>
  <c r="C53" i="6" s="1"/>
  <c r="C54" i="6" s="1"/>
  <c r="D53" i="6"/>
  <c r="P52" i="6"/>
  <c r="K50" i="6"/>
  <c r="P50" i="6"/>
  <c r="P53" i="6" l="1"/>
  <c r="D54" i="6"/>
  <c r="P54" i="6" s="1"/>
</calcChain>
</file>

<file path=xl/sharedStrings.xml><?xml version="1.0" encoding="utf-8"?>
<sst xmlns="http://schemas.openxmlformats.org/spreadsheetml/2006/main" count="714" uniqueCount="423">
  <si>
    <t>Lebensmittel</t>
  </si>
  <si>
    <t>auswärts essen</t>
  </si>
  <si>
    <t>Kleidung</t>
  </si>
  <si>
    <t>Transport</t>
  </si>
  <si>
    <t>Freizeit</t>
  </si>
  <si>
    <t>Bildung</t>
  </si>
  <si>
    <t>Oktober</t>
  </si>
  <si>
    <t>November</t>
  </si>
  <si>
    <t>Dezember</t>
  </si>
  <si>
    <t>Januar</t>
  </si>
  <si>
    <t>März</t>
  </si>
  <si>
    <t>April</t>
  </si>
  <si>
    <t>?</t>
  </si>
  <si>
    <t>Mai</t>
  </si>
  <si>
    <t>Juni</t>
  </si>
  <si>
    <t>Juli</t>
  </si>
  <si>
    <t>August</t>
  </si>
  <si>
    <t>September</t>
  </si>
  <si>
    <t>EINNAHMEN</t>
  </si>
  <si>
    <t>festes Einkommen</t>
  </si>
  <si>
    <t>variables Einkommen</t>
  </si>
  <si>
    <t>AUSGABEN</t>
  </si>
  <si>
    <t>Miete</t>
  </si>
  <si>
    <t>GEZ</t>
  </si>
  <si>
    <t>übrig</t>
  </si>
  <si>
    <t>SPARRATE</t>
  </si>
  <si>
    <t>Februar</t>
  </si>
  <si>
    <t>TOTAL</t>
  </si>
  <si>
    <t>Fix</t>
  </si>
  <si>
    <t>Variabel</t>
  </si>
  <si>
    <t>Fix gesamt</t>
  </si>
  <si>
    <t>Variabel gesamt</t>
  </si>
  <si>
    <t>Total</t>
  </si>
  <si>
    <t>AUSGABEN TOTAL</t>
  </si>
  <si>
    <t>ERSPARNIS TOTAL</t>
  </si>
  <si>
    <t>Hygiene/Kosmetik</t>
  </si>
  <si>
    <t>Spenden</t>
  </si>
  <si>
    <t>Handy</t>
  </si>
  <si>
    <t>DSL</t>
  </si>
  <si>
    <t>KFZ-Versicherung</t>
  </si>
  <si>
    <t>KFZ-Steuer</t>
  </si>
  <si>
    <t>Haftpflichtversicherung</t>
  </si>
  <si>
    <t>Berufsunfähigkeitsvers.</t>
  </si>
  <si>
    <t>private Rentenvers.</t>
  </si>
  <si>
    <t>Kabel-TV</t>
  </si>
  <si>
    <t>Strom</t>
  </si>
  <si>
    <t>Gas</t>
  </si>
  <si>
    <t>Sportclub</t>
  </si>
  <si>
    <t>Kredite</t>
  </si>
  <si>
    <t>Zeitungsabo</t>
  </si>
  <si>
    <t>Monatskarte Nahverkehr</t>
  </si>
  <si>
    <t>01.01.</t>
  </si>
  <si>
    <t>02.01.</t>
  </si>
  <si>
    <t>03.01.</t>
  </si>
  <si>
    <t>04.01.</t>
  </si>
  <si>
    <t>05.01.</t>
  </si>
  <si>
    <t>06.01.</t>
  </si>
  <si>
    <t>07.01.</t>
  </si>
  <si>
    <t>08.01.</t>
  </si>
  <si>
    <t>09.01.</t>
  </si>
  <si>
    <t>10.01.</t>
  </si>
  <si>
    <t>12.01.</t>
  </si>
  <si>
    <t>11.01.</t>
  </si>
  <si>
    <t>13.01.</t>
  </si>
  <si>
    <t>14.01.</t>
  </si>
  <si>
    <t>15.01.</t>
  </si>
  <si>
    <t>16.01.</t>
  </si>
  <si>
    <t>17.01.</t>
  </si>
  <si>
    <t>18.01.</t>
  </si>
  <si>
    <t>19.01.</t>
  </si>
  <si>
    <t>20.01.</t>
  </si>
  <si>
    <t>21.01.</t>
  </si>
  <si>
    <t>22.01.</t>
  </si>
  <si>
    <t>23.01.</t>
  </si>
  <si>
    <t>24.01.</t>
  </si>
  <si>
    <t>25.01.</t>
  </si>
  <si>
    <t>26.01.</t>
  </si>
  <si>
    <t>27.01.</t>
  </si>
  <si>
    <t>28.01.</t>
  </si>
  <si>
    <t>29.01.</t>
  </si>
  <si>
    <t>30.01.</t>
  </si>
  <si>
    <t>31.01.</t>
  </si>
  <si>
    <t>Gesamt</t>
  </si>
  <si>
    <t xml:space="preserve"> </t>
  </si>
  <si>
    <t>Jährlich</t>
  </si>
  <si>
    <t>30.04.</t>
  </si>
  <si>
    <t>28.02.</t>
  </si>
  <si>
    <t>27.02.</t>
  </si>
  <si>
    <t>01.02.</t>
  </si>
  <si>
    <t>02.02.</t>
  </si>
  <si>
    <t>03.02.</t>
  </si>
  <si>
    <t>04.02.</t>
  </si>
  <si>
    <t>05.02.</t>
  </si>
  <si>
    <t>06.02.</t>
  </si>
  <si>
    <t>07.02.</t>
  </si>
  <si>
    <t>08.02.</t>
  </si>
  <si>
    <t>09.02.</t>
  </si>
  <si>
    <t>10.02.</t>
  </si>
  <si>
    <t>11.02.</t>
  </si>
  <si>
    <t>12.02.</t>
  </si>
  <si>
    <t>13.02.</t>
  </si>
  <si>
    <t>14.02.</t>
  </si>
  <si>
    <t>15.02.</t>
  </si>
  <si>
    <t>16.02.</t>
  </si>
  <si>
    <t>17.02.</t>
  </si>
  <si>
    <t>18.02.</t>
  </si>
  <si>
    <t>19.02.</t>
  </si>
  <si>
    <t>20.02.</t>
  </si>
  <si>
    <t>21.02.</t>
  </si>
  <si>
    <t>22.02.</t>
  </si>
  <si>
    <t>23.02.</t>
  </si>
  <si>
    <t>24.02.</t>
  </si>
  <si>
    <t>25.02.</t>
  </si>
  <si>
    <t>26.02.</t>
  </si>
  <si>
    <t>01.03.</t>
  </si>
  <si>
    <t>02.03.</t>
  </si>
  <si>
    <t>03.03.</t>
  </si>
  <si>
    <t>04.03.</t>
  </si>
  <si>
    <t>05.03.</t>
  </si>
  <si>
    <t>06.03.</t>
  </si>
  <si>
    <t>07.03.</t>
  </si>
  <si>
    <t>08.03.</t>
  </si>
  <si>
    <t>09.03.</t>
  </si>
  <si>
    <t>10.03.</t>
  </si>
  <si>
    <t>11.03.</t>
  </si>
  <si>
    <t>12.03.</t>
  </si>
  <si>
    <t>13.03.</t>
  </si>
  <si>
    <t>14.03.</t>
  </si>
  <si>
    <t>15.03.</t>
  </si>
  <si>
    <t>16.03.</t>
  </si>
  <si>
    <t>17.03.</t>
  </si>
  <si>
    <t>18.03.</t>
  </si>
  <si>
    <t>19.03.</t>
  </si>
  <si>
    <t>20.03.</t>
  </si>
  <si>
    <t>21.03.</t>
  </si>
  <si>
    <t>22.03.</t>
  </si>
  <si>
    <t>23.03.</t>
  </si>
  <si>
    <t>24.03.</t>
  </si>
  <si>
    <t>25.03.</t>
  </si>
  <si>
    <t>26.03.</t>
  </si>
  <si>
    <t>27.03.</t>
  </si>
  <si>
    <t>28.03.</t>
  </si>
  <si>
    <t>29.03.</t>
  </si>
  <si>
    <t>30.03.</t>
  </si>
  <si>
    <t>31.03.</t>
  </si>
  <si>
    <t>01.04.</t>
  </si>
  <si>
    <t>02.04.</t>
  </si>
  <si>
    <t>03.04.</t>
  </si>
  <si>
    <t>04.04.</t>
  </si>
  <si>
    <t>05.04.</t>
  </si>
  <si>
    <t>06.04.</t>
  </si>
  <si>
    <t>07.04.</t>
  </si>
  <si>
    <t>08.04.</t>
  </si>
  <si>
    <t>09.04.</t>
  </si>
  <si>
    <t>10.04.</t>
  </si>
  <si>
    <t>11.04.</t>
  </si>
  <si>
    <t>12.04.</t>
  </si>
  <si>
    <t>13.04.</t>
  </si>
  <si>
    <t>14.04.</t>
  </si>
  <si>
    <t>15.04.</t>
  </si>
  <si>
    <t>16.04.</t>
  </si>
  <si>
    <t>17.04.</t>
  </si>
  <si>
    <t>18.04.</t>
  </si>
  <si>
    <t>19.04.</t>
  </si>
  <si>
    <t>20.04.</t>
  </si>
  <si>
    <t>21.04.</t>
  </si>
  <si>
    <t>22.04.</t>
  </si>
  <si>
    <t>23.04.</t>
  </si>
  <si>
    <t>24.04.</t>
  </si>
  <si>
    <t>25.04.</t>
  </si>
  <si>
    <t>26.04.</t>
  </si>
  <si>
    <t>27.04.</t>
  </si>
  <si>
    <t>28.04.</t>
  </si>
  <si>
    <t>29.04.</t>
  </si>
  <si>
    <t>07.05.</t>
  </si>
  <si>
    <t>01.05.</t>
  </si>
  <si>
    <t>02.05.</t>
  </si>
  <si>
    <t>03.05.</t>
  </si>
  <si>
    <t>04.05.</t>
  </si>
  <si>
    <t>05.05.</t>
  </si>
  <si>
    <t>06.05.</t>
  </si>
  <si>
    <t>08.05.</t>
  </si>
  <si>
    <t>09.05.</t>
  </si>
  <si>
    <t>10.05.</t>
  </si>
  <si>
    <t>11.05.</t>
  </si>
  <si>
    <t>12.05.</t>
  </si>
  <si>
    <t>13.05.</t>
  </si>
  <si>
    <t>14.05.</t>
  </si>
  <si>
    <t>15.05.</t>
  </si>
  <si>
    <t>16.05.</t>
  </si>
  <si>
    <t>17.05.</t>
  </si>
  <si>
    <t>18.05.</t>
  </si>
  <si>
    <t>19.05.</t>
  </si>
  <si>
    <t>20.05.</t>
  </si>
  <si>
    <t>21.05.</t>
  </si>
  <si>
    <t>22.05.</t>
  </si>
  <si>
    <t>23.05.</t>
  </si>
  <si>
    <t>24.05.</t>
  </si>
  <si>
    <t>26.05.</t>
  </si>
  <si>
    <t>25.05.</t>
  </si>
  <si>
    <t>27.05.</t>
  </si>
  <si>
    <t>28.05.</t>
  </si>
  <si>
    <t>29.05.</t>
  </si>
  <si>
    <t>30.05.</t>
  </si>
  <si>
    <t>31.05.</t>
  </si>
  <si>
    <t>29.06.</t>
  </si>
  <si>
    <t>30.06.</t>
  </si>
  <si>
    <t>01.06.</t>
  </si>
  <si>
    <t>02.06.</t>
  </si>
  <si>
    <t>03.06.</t>
  </si>
  <si>
    <t>04.06.</t>
  </si>
  <si>
    <t>05.06.</t>
  </si>
  <si>
    <t>06.06.</t>
  </si>
  <si>
    <t>07.06.</t>
  </si>
  <si>
    <t>08.06.</t>
  </si>
  <si>
    <t>09.06.</t>
  </si>
  <si>
    <t>10.06.</t>
  </si>
  <si>
    <t>11.06.</t>
  </si>
  <si>
    <t>12.06.</t>
  </si>
  <si>
    <t>13.06.</t>
  </si>
  <si>
    <t>14.06.</t>
  </si>
  <si>
    <t>15.06.</t>
  </si>
  <si>
    <t>17.06.</t>
  </si>
  <si>
    <t>18.06.</t>
  </si>
  <si>
    <t>16.06.</t>
  </si>
  <si>
    <t>19.06.</t>
  </si>
  <si>
    <t>20.06.</t>
  </si>
  <si>
    <t>21.06.</t>
  </si>
  <si>
    <t>22.06.</t>
  </si>
  <si>
    <t>23.06.</t>
  </si>
  <si>
    <t>24.06.</t>
  </si>
  <si>
    <t>25.06.</t>
  </si>
  <si>
    <t>26.06.</t>
  </si>
  <si>
    <t>27.06.</t>
  </si>
  <si>
    <t>28.06.</t>
  </si>
  <si>
    <t>11.07.</t>
  </si>
  <si>
    <t>12.07.</t>
  </si>
  <si>
    <t>13.07.</t>
  </si>
  <si>
    <t>14.07.</t>
  </si>
  <si>
    <t>15.07.</t>
  </si>
  <si>
    <t>16.07.</t>
  </si>
  <si>
    <t>17.07.</t>
  </si>
  <si>
    <t>18.07.</t>
  </si>
  <si>
    <t>19.07.</t>
  </si>
  <si>
    <t>20.07.</t>
  </si>
  <si>
    <t>21.07.</t>
  </si>
  <si>
    <t>22.07.</t>
  </si>
  <si>
    <t>23.07.</t>
  </si>
  <si>
    <t>24.07.</t>
  </si>
  <si>
    <t>25.07.</t>
  </si>
  <si>
    <t>26.07.</t>
  </si>
  <si>
    <t>27.07.</t>
  </si>
  <si>
    <t>28.07.</t>
  </si>
  <si>
    <t>01.07.</t>
  </si>
  <si>
    <t>02.07.</t>
  </si>
  <si>
    <t>03.07.</t>
  </si>
  <si>
    <t>04.07.</t>
  </si>
  <si>
    <t>05.07.</t>
  </si>
  <si>
    <t>06.07.</t>
  </si>
  <si>
    <t>07.07.</t>
  </si>
  <si>
    <t>08.07.</t>
  </si>
  <si>
    <t>09.07.</t>
  </si>
  <si>
    <t>10.07.</t>
  </si>
  <si>
    <t>29.07.</t>
  </si>
  <si>
    <t>30.07.</t>
  </si>
  <si>
    <t>31.07.</t>
  </si>
  <si>
    <t>29.08.</t>
  </si>
  <si>
    <t>30.08.</t>
  </si>
  <si>
    <t>31.08.</t>
  </si>
  <si>
    <t>01.08.</t>
  </si>
  <si>
    <t>02.08.</t>
  </si>
  <si>
    <t>03.08.</t>
  </si>
  <si>
    <t>04.08.</t>
  </si>
  <si>
    <t>05.08.</t>
  </si>
  <si>
    <t>06.08.</t>
  </si>
  <si>
    <t>07.08.</t>
  </si>
  <si>
    <t>08.08.</t>
  </si>
  <si>
    <t>09.08.</t>
  </si>
  <si>
    <t>10.08.</t>
  </si>
  <si>
    <t>11.08.</t>
  </si>
  <si>
    <t>12.08.</t>
  </si>
  <si>
    <t>13.08.</t>
  </si>
  <si>
    <t>14.08.</t>
  </si>
  <si>
    <t>15.08.</t>
  </si>
  <si>
    <t>16.08.</t>
  </si>
  <si>
    <t>17.08.</t>
  </si>
  <si>
    <t>18.08.</t>
  </si>
  <si>
    <t>19.08.</t>
  </si>
  <si>
    <t>20.08.</t>
  </si>
  <si>
    <t>21.08.</t>
  </si>
  <si>
    <t>22.08.</t>
  </si>
  <si>
    <t>23.08.</t>
  </si>
  <si>
    <t>24.08.</t>
  </si>
  <si>
    <t>25.08.</t>
  </si>
  <si>
    <t>26.08.</t>
  </si>
  <si>
    <t>27.08.</t>
  </si>
  <si>
    <t>28.08.</t>
  </si>
  <si>
    <t>29.09.</t>
  </si>
  <si>
    <t>30.09.</t>
  </si>
  <si>
    <t>09.09.</t>
  </si>
  <si>
    <t>02.09.</t>
  </si>
  <si>
    <t>03.09.</t>
  </si>
  <si>
    <t>04.09.</t>
  </si>
  <si>
    <t>05.09.</t>
  </si>
  <si>
    <t>06.09.</t>
  </si>
  <si>
    <t>07.09.</t>
  </si>
  <si>
    <t>08.09.</t>
  </si>
  <si>
    <t>10.09.</t>
  </si>
  <si>
    <t>11.09.</t>
  </si>
  <si>
    <t>12.09.</t>
  </si>
  <si>
    <t>13.09.</t>
  </si>
  <si>
    <t>14.09.</t>
  </si>
  <si>
    <t>15.09.</t>
  </si>
  <si>
    <t>16.09.</t>
  </si>
  <si>
    <t>17.09.</t>
  </si>
  <si>
    <t>18.09.</t>
  </si>
  <si>
    <t>19.09.</t>
  </si>
  <si>
    <t>20.09.</t>
  </si>
  <si>
    <t>21.09.</t>
  </si>
  <si>
    <t>22.09.</t>
  </si>
  <si>
    <t>23.09.</t>
  </si>
  <si>
    <t>24.09.</t>
  </si>
  <si>
    <t>25.09.</t>
  </si>
  <si>
    <t>26.09.</t>
  </si>
  <si>
    <t>27.09.</t>
  </si>
  <si>
    <t>28.09.</t>
  </si>
  <si>
    <t>01.09.</t>
  </si>
  <si>
    <t>01.10.</t>
  </si>
  <si>
    <t>02.10.</t>
  </si>
  <si>
    <t>03.10.</t>
  </si>
  <si>
    <t>04.10.</t>
  </si>
  <si>
    <t>05.10.</t>
  </si>
  <si>
    <t>06.10.</t>
  </si>
  <si>
    <t>07.10.</t>
  </si>
  <si>
    <t>08.10.</t>
  </si>
  <si>
    <t>09.10.</t>
  </si>
  <si>
    <t>10.10.</t>
  </si>
  <si>
    <t>11.10.</t>
  </si>
  <si>
    <t>12.10.</t>
  </si>
  <si>
    <t>13.10.</t>
  </si>
  <si>
    <t>14.10.</t>
  </si>
  <si>
    <t>15.10.</t>
  </si>
  <si>
    <t>16.10.</t>
  </si>
  <si>
    <t>17.10.</t>
  </si>
  <si>
    <t>18.10.</t>
  </si>
  <si>
    <t>19.10.</t>
  </si>
  <si>
    <t>20.10.</t>
  </si>
  <si>
    <t>21.10.</t>
  </si>
  <si>
    <t>22.10.</t>
  </si>
  <si>
    <t>23.10.</t>
  </si>
  <si>
    <t>24.10.</t>
  </si>
  <si>
    <t>25.10.</t>
  </si>
  <si>
    <t>26.10.</t>
  </si>
  <si>
    <t>27.10.</t>
  </si>
  <si>
    <t>28.10.</t>
  </si>
  <si>
    <t>29.10.</t>
  </si>
  <si>
    <t>30.10.</t>
  </si>
  <si>
    <t>31.10.</t>
  </si>
  <si>
    <t>29.11.</t>
  </si>
  <si>
    <t>30.11.</t>
  </si>
  <si>
    <t>11.11.</t>
  </si>
  <si>
    <t>02.11.</t>
  </si>
  <si>
    <t>03.11.</t>
  </si>
  <si>
    <t>04.11.</t>
  </si>
  <si>
    <t>05.11.</t>
  </si>
  <si>
    <t>06.11.</t>
  </si>
  <si>
    <t>07.11.</t>
  </si>
  <si>
    <t>08.11.</t>
  </si>
  <si>
    <t>09.11.</t>
  </si>
  <si>
    <t>10.11.</t>
  </si>
  <si>
    <t>12.11.</t>
  </si>
  <si>
    <t>13.11.</t>
  </si>
  <si>
    <t>14.11.</t>
  </si>
  <si>
    <t>15.11.</t>
  </si>
  <si>
    <t>16.11.</t>
  </si>
  <si>
    <t>17.11.</t>
  </si>
  <si>
    <t>18.11.</t>
  </si>
  <si>
    <t>19.11.</t>
  </si>
  <si>
    <t>20.11.</t>
  </si>
  <si>
    <t>21.11.</t>
  </si>
  <si>
    <t>22.11.</t>
  </si>
  <si>
    <t>23.11.</t>
  </si>
  <si>
    <t>24.11.</t>
  </si>
  <si>
    <t>25.11.</t>
  </si>
  <si>
    <t>26.11.</t>
  </si>
  <si>
    <t>27.11.</t>
  </si>
  <si>
    <t>28.11.</t>
  </si>
  <si>
    <t>01.11.</t>
  </si>
  <si>
    <t>29.12.</t>
  </si>
  <si>
    <t>30.12.</t>
  </si>
  <si>
    <t>31.12.</t>
  </si>
  <si>
    <t>01.12.</t>
  </si>
  <si>
    <t>02.12.</t>
  </si>
  <si>
    <t>03.12.</t>
  </si>
  <si>
    <t>04.12.</t>
  </si>
  <si>
    <t>05.12.</t>
  </si>
  <si>
    <t>06.12.</t>
  </si>
  <si>
    <t>07.12.</t>
  </si>
  <si>
    <t>08.12.</t>
  </si>
  <si>
    <t>09.12.</t>
  </si>
  <si>
    <t>10.12.</t>
  </si>
  <si>
    <t>11.12.</t>
  </si>
  <si>
    <t>12.12.</t>
  </si>
  <si>
    <t>13.12.</t>
  </si>
  <si>
    <t>14.12.</t>
  </si>
  <si>
    <t>15.12.</t>
  </si>
  <si>
    <t>16.12.</t>
  </si>
  <si>
    <t>17.12.</t>
  </si>
  <si>
    <t>18.12.</t>
  </si>
  <si>
    <t>19.12.</t>
  </si>
  <si>
    <t>20.12.</t>
  </si>
  <si>
    <t>21.12.</t>
  </si>
  <si>
    <t>22.12.</t>
  </si>
  <si>
    <t>23.12.</t>
  </si>
  <si>
    <t>24.12.</t>
  </si>
  <si>
    <t>25.12.</t>
  </si>
  <si>
    <t>26.12.</t>
  </si>
  <si>
    <t>27.12.</t>
  </si>
  <si>
    <t>28.12.</t>
  </si>
  <si>
    <t>Krankenversicherung</t>
  </si>
  <si>
    <t>Sonstiges</t>
  </si>
  <si>
    <r>
      <t>Female Finance Forum</t>
    </r>
    <r>
      <rPr>
        <b/>
        <i/>
        <sz val="24"/>
        <color rgb="FF222F56"/>
        <rFont val="Arial"/>
        <family val="2"/>
      </rPr>
      <t xml:space="preserve"> </t>
    </r>
  </si>
  <si>
    <t>Haushaltsbuch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</si>
</sst>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164" formatCode="#,##0.00\ &quot;€&quot;;[Red]#,##0.00\ &quot;€&quot;"/>
    <numFmt numFmtId="165" formatCode="d/m;@"/>
    <numFmt numFmtId="166" formatCode="#,##0.00\ [$€-407];\-#,##0.00\ [$€-407]"/>
    <numFmt numFmtId="167" formatCode="#,##0.00\ &quot;€&quot;"/>
  </numFmts>
  <fonts count="20" x14ac:knownFonts="1">
    <font>
      <sz val="12"/>
      <color theme="1"/>
      <name val="Calibri"/>
      <family val="2"/>
      <scheme val="minor"/>
    </font>
    <font>
      <sz val="12"/>
      <color theme="1"/>
      <name val="Arial"/>
    </font>
    <font>
      <b/>
      <sz val="12"/>
      <color theme="1"/>
      <name val="Arial"/>
    </font>
    <font>
      <sz val="12"/>
      <name val="Arial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24"/>
      <color theme="1"/>
      <name val="Arial"/>
    </font>
    <font>
      <b/>
      <sz val="12"/>
      <color theme="0"/>
      <name val="Arial"/>
    </font>
    <font>
      <b/>
      <sz val="12"/>
      <name val="Arial"/>
    </font>
    <font>
      <sz val="11"/>
      <name val="Verdana"/>
    </font>
    <font>
      <sz val="12"/>
      <color rgb="FF000000"/>
      <name val="Arial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sz val="12"/>
      <color theme="0"/>
      <name val="Arial"/>
      <family val="2"/>
    </font>
    <font>
      <sz val="12"/>
      <name val="Arial"/>
      <family val="2"/>
    </font>
    <font>
      <b/>
      <sz val="20"/>
      <color rgb="FFA61C59"/>
      <name val="Arial"/>
      <family val="2"/>
    </font>
    <font>
      <sz val="12"/>
      <color rgb="FF000000"/>
      <name val="Arial"/>
      <family val="2"/>
    </font>
    <font>
      <b/>
      <sz val="24"/>
      <color rgb="FF222F56"/>
      <name val="Arial"/>
      <family val="2"/>
    </font>
    <font>
      <b/>
      <i/>
      <sz val="24"/>
      <color rgb="FF222F56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22F56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A61C59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ECECEC"/>
        <bgColor rgb="FF000000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</borders>
  <cellStyleXfs count="89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11">
    <xf numFmtId="0" fontId="0" fillId="0" borderId="0" xfId="0"/>
    <xf numFmtId="0" fontId="2" fillId="0" borderId="0" xfId="0" applyFont="1"/>
    <xf numFmtId="0" fontId="1" fillId="0" borderId="0" xfId="0" applyFont="1"/>
    <xf numFmtId="0" fontId="1" fillId="0" borderId="0" xfId="0" applyFont="1" applyFill="1"/>
    <xf numFmtId="164" fontId="1" fillId="0" borderId="0" xfId="0" applyNumberFormat="1" applyFont="1"/>
    <xf numFmtId="164" fontId="1" fillId="7" borderId="0" xfId="0" applyNumberFormat="1" applyFont="1" applyFill="1"/>
    <xf numFmtId="164" fontId="1" fillId="2" borderId="0" xfId="0" applyNumberFormat="1" applyFont="1" applyFill="1"/>
    <xf numFmtId="164" fontId="1" fillId="3" borderId="0" xfId="0" applyNumberFormat="1" applyFont="1" applyFill="1"/>
    <xf numFmtId="164" fontId="1" fillId="4" borderId="0" xfId="0" applyNumberFormat="1" applyFont="1" applyFill="1"/>
    <xf numFmtId="164" fontId="1" fillId="5" borderId="0" xfId="0" applyNumberFormat="1" applyFont="1" applyFill="1"/>
    <xf numFmtId="9" fontId="2" fillId="8" borderId="0" xfId="0" applyNumberFormat="1" applyFont="1" applyFill="1"/>
    <xf numFmtId="164" fontId="2" fillId="3" borderId="0" xfId="0" applyNumberFormat="1" applyFont="1" applyFill="1"/>
    <xf numFmtId="164" fontId="2" fillId="7" borderId="1" xfId="0" applyNumberFormat="1" applyFont="1" applyFill="1" applyBorder="1"/>
    <xf numFmtId="164" fontId="2" fillId="3" borderId="1" xfId="0" applyNumberFormat="1" applyFont="1" applyFill="1" applyBorder="1"/>
    <xf numFmtId="164" fontId="1" fillId="6" borderId="4" xfId="0" applyNumberFormat="1" applyFont="1" applyFill="1" applyBorder="1"/>
    <xf numFmtId="164" fontId="1" fillId="2" borderId="4" xfId="0" applyNumberFormat="1" applyFont="1" applyFill="1" applyBorder="1"/>
    <xf numFmtId="164" fontId="2" fillId="3" borderId="0" xfId="0" applyNumberFormat="1" applyFont="1" applyFill="1" applyBorder="1"/>
    <xf numFmtId="164" fontId="1" fillId="9" borderId="0" xfId="0" applyNumberFormat="1" applyFont="1" applyFill="1"/>
    <xf numFmtId="164" fontId="2" fillId="9" borderId="0" xfId="0" applyNumberFormat="1" applyFont="1" applyFill="1" applyAlignment="1">
      <alignment horizontal="center"/>
    </xf>
    <xf numFmtId="164" fontId="2" fillId="9" borderId="5" xfId="0" applyNumberFormat="1" applyFont="1" applyFill="1" applyBorder="1" applyAlignment="1">
      <alignment horizontal="center"/>
    </xf>
    <xf numFmtId="164" fontId="2" fillId="9" borderId="6" xfId="0" applyNumberFormat="1" applyFont="1" applyFill="1" applyBorder="1" applyAlignment="1">
      <alignment horizontal="center"/>
    </xf>
    <xf numFmtId="164" fontId="2" fillId="9" borderId="7" xfId="0" applyNumberFormat="1" applyFont="1" applyFill="1" applyBorder="1" applyAlignment="1">
      <alignment horizontal="center"/>
    </xf>
    <xf numFmtId="164" fontId="1" fillId="9" borderId="0" xfId="0" applyNumberFormat="1" applyFont="1" applyFill="1" applyBorder="1"/>
    <xf numFmtId="164" fontId="1" fillId="9" borderId="2" xfId="0" applyNumberFormat="1" applyFont="1" applyFill="1" applyBorder="1"/>
    <xf numFmtId="164" fontId="2" fillId="9" borderId="0" xfId="0" applyNumberFormat="1" applyFont="1" applyFill="1" applyBorder="1"/>
    <xf numFmtId="164" fontId="2" fillId="9" borderId="0" xfId="0" applyNumberFormat="1" applyFont="1" applyFill="1" applyBorder="1" applyAlignment="1">
      <alignment horizontal="center"/>
    </xf>
    <xf numFmtId="9" fontId="2" fillId="9" borderId="0" xfId="0" applyNumberFormat="1" applyFont="1" applyFill="1" applyBorder="1"/>
    <xf numFmtId="164" fontId="6" fillId="9" borderId="0" xfId="0" applyNumberFormat="1" applyFont="1" applyFill="1" applyAlignment="1">
      <alignment vertical="center"/>
    </xf>
    <xf numFmtId="164" fontId="1" fillId="9" borderId="0" xfId="0" applyNumberFormat="1" applyFont="1" applyFill="1" applyAlignment="1">
      <alignment vertical="top"/>
    </xf>
    <xf numFmtId="0" fontId="8" fillId="0" borderId="0" xfId="0" applyFont="1" applyFill="1"/>
    <xf numFmtId="0" fontId="3" fillId="0" borderId="0" xfId="0" applyFont="1" applyFill="1"/>
    <xf numFmtId="164" fontId="1" fillId="9" borderId="11" xfId="0" applyNumberFormat="1" applyFont="1" applyFill="1" applyBorder="1"/>
    <xf numFmtId="165" fontId="1" fillId="0" borderId="0" xfId="0" applyNumberFormat="1" applyFont="1" applyFill="1"/>
    <xf numFmtId="165" fontId="1" fillId="2" borderId="0" xfId="0" applyNumberFormat="1" applyFont="1" applyFill="1"/>
    <xf numFmtId="165" fontId="3" fillId="0" borderId="0" xfId="0" applyNumberFormat="1" applyFont="1" applyFill="1"/>
    <xf numFmtId="164" fontId="6" fillId="0" borderId="0" xfId="0" applyNumberFormat="1" applyFont="1" applyAlignment="1">
      <alignment vertical="center" wrapText="1"/>
    </xf>
    <xf numFmtId="164" fontId="6" fillId="0" borderId="0" xfId="0" applyNumberFormat="1" applyFont="1" applyBorder="1" applyAlignment="1">
      <alignment vertical="center" wrapText="1"/>
    </xf>
    <xf numFmtId="0" fontId="7" fillId="0" borderId="0" xfId="0" applyFont="1" applyFill="1" applyAlignment="1">
      <alignment horizontal="center"/>
    </xf>
    <xf numFmtId="165" fontId="8" fillId="0" borderId="0" xfId="0" applyNumberFormat="1" applyFont="1" applyFill="1"/>
    <xf numFmtId="0" fontId="9" fillId="0" borderId="0" xfId="0" applyFont="1" applyFill="1"/>
    <xf numFmtId="165" fontId="3" fillId="0" borderId="0" xfId="0" applyNumberFormat="1" applyFont="1" applyFill="1" applyAlignment="1">
      <alignment horizontal="right"/>
    </xf>
    <xf numFmtId="165" fontId="8" fillId="0" borderId="0" xfId="0" applyNumberFormat="1" applyFont="1" applyFill="1" applyAlignment="1">
      <alignment horizontal="right"/>
    </xf>
    <xf numFmtId="165" fontId="11" fillId="0" borderId="0" xfId="0" applyNumberFormat="1" applyFont="1" applyFill="1"/>
    <xf numFmtId="165" fontId="13" fillId="0" borderId="0" xfId="0" applyNumberFormat="1" applyFont="1" applyFill="1"/>
    <xf numFmtId="0" fontId="13" fillId="0" borderId="0" xfId="0" applyFont="1"/>
    <xf numFmtId="0" fontId="13" fillId="0" borderId="0" xfId="0" applyFont="1" applyFill="1"/>
    <xf numFmtId="0" fontId="15" fillId="0" borderId="0" xfId="0" applyFont="1" applyFill="1"/>
    <xf numFmtId="167" fontId="13" fillId="0" borderId="0" xfId="0" applyNumberFormat="1" applyFont="1" applyFill="1"/>
    <xf numFmtId="167" fontId="15" fillId="0" borderId="0" xfId="0" applyNumberFormat="1" applyFont="1" applyFill="1"/>
    <xf numFmtId="166" fontId="13" fillId="0" borderId="0" xfId="0" applyNumberFormat="1" applyFont="1"/>
    <xf numFmtId="0" fontId="14" fillId="0" borderId="0" xfId="0" applyFont="1" applyFill="1" applyAlignment="1">
      <alignment horizontal="center"/>
    </xf>
    <xf numFmtId="16" fontId="13" fillId="0" borderId="0" xfId="0" applyNumberFormat="1" applyFont="1"/>
    <xf numFmtId="164" fontId="12" fillId="10" borderId="6" xfId="0" applyNumberFormat="1" applyFont="1" applyFill="1" applyBorder="1" applyAlignment="1">
      <alignment horizontal="center"/>
    </xf>
    <xf numFmtId="164" fontId="2" fillId="11" borderId="4" xfId="0" applyNumberFormat="1" applyFont="1" applyFill="1" applyBorder="1"/>
    <xf numFmtId="164" fontId="1" fillId="11" borderId="4" xfId="0" applyNumberFormat="1" applyFont="1" applyFill="1" applyBorder="1"/>
    <xf numFmtId="164" fontId="1" fillId="11" borderId="10" xfId="0" applyNumberFormat="1" applyFont="1" applyFill="1" applyBorder="1"/>
    <xf numFmtId="164" fontId="1" fillId="11" borderId="8" xfId="0" applyNumberFormat="1" applyFont="1" applyFill="1" applyBorder="1"/>
    <xf numFmtId="164" fontId="1" fillId="13" borderId="0" xfId="0" applyNumberFormat="1" applyFont="1" applyFill="1"/>
    <xf numFmtId="164" fontId="1" fillId="13" borderId="13" xfId="0" applyNumberFormat="1" applyFont="1" applyFill="1" applyBorder="1"/>
    <xf numFmtId="164" fontId="1" fillId="13" borderId="2" xfId="0" applyNumberFormat="1" applyFont="1" applyFill="1" applyBorder="1"/>
    <xf numFmtId="164" fontId="1" fillId="13" borderId="0" xfId="0" applyNumberFormat="1" applyFont="1" applyFill="1" applyBorder="1"/>
    <xf numFmtId="164" fontId="2" fillId="13" borderId="1" xfId="0" applyNumberFormat="1" applyFont="1" applyFill="1" applyBorder="1"/>
    <xf numFmtId="164" fontId="2" fillId="13" borderId="3" xfId="0" applyNumberFormat="1" applyFont="1" applyFill="1" applyBorder="1"/>
    <xf numFmtId="164" fontId="2" fillId="11" borderId="0" xfId="0" applyNumberFormat="1" applyFont="1" applyFill="1" applyAlignment="1">
      <alignment horizontal="left"/>
    </xf>
    <xf numFmtId="164" fontId="1" fillId="11" borderId="12" xfId="0" applyNumberFormat="1" applyFont="1" applyFill="1" applyBorder="1"/>
    <xf numFmtId="164" fontId="1" fillId="11" borderId="2" xfId="0" applyNumberFormat="1" applyFont="1" applyFill="1" applyBorder="1"/>
    <xf numFmtId="164" fontId="1" fillId="11" borderId="0" xfId="0" applyNumberFormat="1" applyFont="1" applyFill="1" applyBorder="1"/>
    <xf numFmtId="164" fontId="1" fillId="11" borderId="0" xfId="0" applyNumberFormat="1" applyFont="1" applyFill="1"/>
    <xf numFmtId="164" fontId="1" fillId="11" borderId="9" xfId="0" applyNumberFormat="1" applyFont="1" applyFill="1" applyBorder="1"/>
    <xf numFmtId="4" fontId="10" fillId="14" borderId="2" xfId="0" applyNumberFormat="1" applyFont="1" applyFill="1" applyBorder="1"/>
    <xf numFmtId="164" fontId="1" fillId="13" borderId="15" xfId="0" applyNumberFormat="1" applyFont="1" applyFill="1" applyBorder="1"/>
    <xf numFmtId="164" fontId="1" fillId="13" borderId="1" xfId="0" applyNumberFormat="1" applyFont="1" applyFill="1" applyBorder="1"/>
    <xf numFmtId="4" fontId="10" fillId="14" borderId="3" xfId="0" applyNumberFormat="1" applyFont="1" applyFill="1" applyBorder="1"/>
    <xf numFmtId="164" fontId="1" fillId="13" borderId="3" xfId="0" applyNumberFormat="1" applyFont="1" applyFill="1" applyBorder="1"/>
    <xf numFmtId="164" fontId="1" fillId="13" borderId="14" xfId="0" applyNumberFormat="1" applyFont="1" applyFill="1" applyBorder="1"/>
    <xf numFmtId="164" fontId="2" fillId="13" borderId="0" xfId="0" applyNumberFormat="1" applyFont="1" applyFill="1"/>
    <xf numFmtId="164" fontId="2" fillId="13" borderId="17" xfId="0" applyNumberFormat="1" applyFont="1" applyFill="1" applyBorder="1"/>
    <xf numFmtId="164" fontId="2" fillId="13" borderId="2" xfId="0" applyNumberFormat="1" applyFont="1" applyFill="1" applyBorder="1"/>
    <xf numFmtId="164" fontId="2" fillId="13" borderId="15" xfId="0" applyNumberFormat="1" applyFont="1" applyFill="1" applyBorder="1"/>
    <xf numFmtId="164" fontId="2" fillId="13" borderId="0" xfId="0" applyNumberFormat="1" applyFont="1" applyFill="1" applyBorder="1"/>
    <xf numFmtId="8" fontId="2" fillId="13" borderId="2" xfId="0" applyNumberFormat="1" applyFont="1" applyFill="1" applyBorder="1"/>
    <xf numFmtId="8" fontId="2" fillId="13" borderId="15" xfId="0" applyNumberFormat="1" applyFont="1" applyFill="1" applyBorder="1"/>
    <xf numFmtId="8" fontId="2" fillId="13" borderId="0" xfId="0" applyNumberFormat="1" applyFont="1" applyFill="1" applyBorder="1"/>
    <xf numFmtId="164" fontId="13" fillId="13" borderId="2" xfId="0" applyNumberFormat="1" applyFont="1" applyFill="1" applyBorder="1"/>
    <xf numFmtId="164" fontId="1" fillId="13" borderId="16" xfId="0" applyNumberFormat="1" applyFont="1" applyFill="1" applyBorder="1"/>
    <xf numFmtId="8" fontId="8" fillId="13" borderId="3" xfId="0" applyNumberFormat="1" applyFont="1" applyFill="1" applyBorder="1"/>
    <xf numFmtId="8" fontId="8" fillId="13" borderId="14" xfId="0" applyNumberFormat="1" applyFont="1" applyFill="1" applyBorder="1"/>
    <xf numFmtId="8" fontId="2" fillId="13" borderId="14" xfId="0" applyNumberFormat="1" applyFont="1" applyFill="1" applyBorder="1"/>
    <xf numFmtId="8" fontId="2" fillId="13" borderId="1" xfId="0" applyNumberFormat="1" applyFont="1" applyFill="1" applyBorder="1"/>
    <xf numFmtId="9" fontId="12" fillId="10" borderId="3" xfId="0" applyNumberFormat="1" applyFont="1" applyFill="1" applyBorder="1"/>
    <xf numFmtId="9" fontId="12" fillId="10" borderId="1" xfId="0" applyNumberFormat="1" applyFont="1" applyFill="1" applyBorder="1"/>
    <xf numFmtId="164" fontId="14" fillId="10" borderId="0" xfId="0" applyNumberFormat="1" applyFont="1" applyFill="1" applyBorder="1"/>
    <xf numFmtId="4" fontId="17" fillId="14" borderId="2" xfId="0" applyNumberFormat="1" applyFont="1" applyFill="1" applyBorder="1"/>
    <xf numFmtId="0" fontId="7" fillId="11" borderId="0" xfId="0" applyFont="1" applyFill="1" applyAlignment="1">
      <alignment horizontal="center"/>
    </xf>
    <xf numFmtId="0" fontId="7" fillId="11" borderId="0" xfId="0" applyFont="1" applyFill="1"/>
    <xf numFmtId="0" fontId="12" fillId="11" borderId="0" xfId="0" applyFont="1" applyFill="1"/>
    <xf numFmtId="166" fontId="13" fillId="13" borderId="0" xfId="0" applyNumberFormat="1" applyFont="1" applyFill="1" applyAlignment="1">
      <alignment horizontal="right"/>
    </xf>
    <xf numFmtId="0" fontId="12" fillId="11" borderId="0" xfId="0" applyFont="1" applyFill="1" applyAlignment="1">
      <alignment horizontal="center"/>
    </xf>
    <xf numFmtId="167" fontId="11" fillId="11" borderId="1" xfId="0" applyNumberFormat="1" applyFont="1" applyFill="1" applyBorder="1"/>
    <xf numFmtId="165" fontId="12" fillId="12" borderId="1" xfId="0" applyNumberFormat="1" applyFont="1" applyFill="1" applyBorder="1"/>
    <xf numFmtId="166" fontId="13" fillId="0" borderId="0" xfId="0" applyNumberFormat="1" applyFont="1" applyFill="1"/>
    <xf numFmtId="164" fontId="13" fillId="13" borderId="3" xfId="0" applyNumberFormat="1" applyFont="1" applyFill="1" applyBorder="1"/>
    <xf numFmtId="164" fontId="2" fillId="13" borderId="0" xfId="0" applyNumberFormat="1" applyFont="1" applyFill="1" applyBorder="1" applyAlignment="1">
      <alignment horizontal="left"/>
    </xf>
    <xf numFmtId="164" fontId="2" fillId="13" borderId="2" xfId="0" applyNumberFormat="1" applyFont="1" applyFill="1" applyBorder="1" applyAlignment="1">
      <alignment horizontal="left"/>
    </xf>
    <xf numFmtId="164" fontId="2" fillId="11" borderId="0" xfId="0" applyNumberFormat="1" applyFont="1" applyFill="1" applyBorder="1" applyAlignment="1">
      <alignment horizontal="left"/>
    </xf>
    <xf numFmtId="164" fontId="2" fillId="11" borderId="2" xfId="0" applyNumberFormat="1" applyFont="1" applyFill="1" applyBorder="1" applyAlignment="1">
      <alignment horizontal="left"/>
    </xf>
    <xf numFmtId="9" fontId="12" fillId="10" borderId="1" xfId="0" applyNumberFormat="1" applyFont="1" applyFill="1" applyBorder="1" applyAlignment="1">
      <alignment horizontal="left"/>
    </xf>
    <xf numFmtId="9" fontId="12" fillId="10" borderId="3" xfId="0" applyNumberFormat="1" applyFont="1" applyFill="1" applyBorder="1" applyAlignment="1">
      <alignment horizontal="left"/>
    </xf>
    <xf numFmtId="164" fontId="1" fillId="9" borderId="0" xfId="0" applyNumberFormat="1" applyFont="1" applyFill="1" applyAlignment="1">
      <alignment horizontal="left" vertical="top" wrapText="1"/>
    </xf>
    <xf numFmtId="164" fontId="18" fillId="0" borderId="0" xfId="0" applyNumberFormat="1" applyFont="1" applyAlignment="1">
      <alignment horizontal="center" vertical="center" wrapText="1"/>
    </xf>
    <xf numFmtId="164" fontId="16" fillId="0" borderId="0" xfId="0" applyNumberFormat="1" applyFont="1" applyAlignment="1">
      <alignment horizontal="center" vertical="center" wrapText="1"/>
    </xf>
  </cellXfs>
  <cellStyles count="89">
    <cellStyle name="Besuchter Hyperlink" xfId="2" builtinId="9" hidden="1"/>
    <cellStyle name="Besuchter Hyperlink" xfId="4" builtinId="9" hidden="1"/>
    <cellStyle name="Besuchter Hyperlink" xfId="6" builtinId="9" hidden="1"/>
    <cellStyle name="Besuchter Hyperlink" xfId="8" builtinId="9" hidden="1"/>
    <cellStyle name="Besuchter Hyperlink" xfId="10" builtinId="9" hidden="1"/>
    <cellStyle name="Besuchter Hyperlink" xfId="12" builtinId="9" hidden="1"/>
    <cellStyle name="Besuchter Hyperlink" xfId="14" builtinId="9" hidden="1"/>
    <cellStyle name="Besuchter Hyperlink" xfId="16" builtinId="9" hidden="1"/>
    <cellStyle name="Besuchter Hyperlink" xfId="18" builtinId="9" hidden="1"/>
    <cellStyle name="Besuchter Hyperlink" xfId="20" builtinId="9" hidden="1"/>
    <cellStyle name="Besuchter Hyperlink" xfId="22" builtinId="9" hidden="1"/>
    <cellStyle name="Besuchter Hyperlink" xfId="24" builtinId="9" hidden="1"/>
    <cellStyle name="Besuchter Hyperlink" xfId="26" builtinId="9" hidden="1"/>
    <cellStyle name="Besuchter Hyperlink" xfId="28" builtinId="9" hidden="1"/>
    <cellStyle name="Besuchter Hyperlink" xfId="30" builtinId="9" hidden="1"/>
    <cellStyle name="Besuchter Hyperlink" xfId="32" builtinId="9" hidden="1"/>
    <cellStyle name="Besuchter Hyperlink" xfId="34" builtinId="9" hidden="1"/>
    <cellStyle name="Besuchter Hyperlink" xfId="36" builtinId="9" hidden="1"/>
    <cellStyle name="Besuchter Hyperlink" xfId="38" builtinId="9" hidden="1"/>
    <cellStyle name="Besuchter Hyperlink" xfId="40" builtinId="9" hidden="1"/>
    <cellStyle name="Besuchter Hyperlink" xfId="42" builtinId="9" hidden="1"/>
    <cellStyle name="Besuchter Hyperlink" xfId="44" builtinId="9" hidden="1"/>
    <cellStyle name="Besuchter Hyperlink" xfId="46" builtinId="9" hidden="1"/>
    <cellStyle name="Besuchter Hyperlink" xfId="48" builtinId="9" hidden="1"/>
    <cellStyle name="Besuchter Hyperlink" xfId="50" builtinId="9" hidden="1"/>
    <cellStyle name="Besuchter Hyperlink" xfId="52" builtinId="9" hidden="1"/>
    <cellStyle name="Besuchter Hyperlink" xfId="54" builtinId="9" hidden="1"/>
    <cellStyle name="Besuchter Hyperlink" xfId="56" builtinId="9" hidden="1"/>
    <cellStyle name="Besuchter Hyperlink" xfId="58" builtinId="9" hidden="1"/>
    <cellStyle name="Besuchter Hyperlink" xfId="60" builtinId="9" hidden="1"/>
    <cellStyle name="Besuchter Hyperlink" xfId="62" builtinId="9" hidden="1"/>
    <cellStyle name="Besuchter Hyperlink" xfId="64" builtinId="9" hidden="1"/>
    <cellStyle name="Besuchter Hyperlink" xfId="66" builtinId="9" hidden="1"/>
    <cellStyle name="Besuchter Hyperlink" xfId="68" builtinId="9" hidden="1"/>
    <cellStyle name="Besuchter Hyperlink" xfId="70" builtinId="9" hidden="1"/>
    <cellStyle name="Besuchter Hyperlink" xfId="72" builtinId="9" hidden="1"/>
    <cellStyle name="Besuchter Hyperlink" xfId="74" builtinId="9" hidden="1"/>
    <cellStyle name="Besuchter Hyperlink" xfId="76" builtinId="9" hidden="1"/>
    <cellStyle name="Besuchter Hyperlink" xfId="78" builtinId="9" hidden="1"/>
    <cellStyle name="Besuchter Hyperlink" xfId="80" builtinId="9" hidden="1"/>
    <cellStyle name="Besuchter Hyperlink" xfId="82" builtinId="9" hidden="1"/>
    <cellStyle name="Besuchter Hyperlink" xfId="84" builtinId="9" hidden="1"/>
    <cellStyle name="Besuchter Hyperlink" xfId="86" builtinId="9" hidden="1"/>
    <cellStyle name="Besuchter Hyperlink" xfId="88" builtinId="9" hidden="1"/>
    <cellStyle name="Link" xfId="1" builtinId="8" hidden="1"/>
    <cellStyle name="Link" xfId="3" builtinId="8" hidden="1"/>
    <cellStyle name="Link" xfId="5" builtinId="8" hidden="1"/>
    <cellStyle name="Link" xfId="7" builtinId="8" hidden="1"/>
    <cellStyle name="Link" xfId="9" builtinId="8" hidden="1"/>
    <cellStyle name="Link" xfId="11" builtinId="8" hidden="1"/>
    <cellStyle name="Link" xfId="13" builtinId="8" hidden="1"/>
    <cellStyle name="Link" xfId="15" builtinId="8" hidden="1"/>
    <cellStyle name="Link" xfId="17" builtinId="8" hidden="1"/>
    <cellStyle name="Link" xfId="19" builtinId="8" hidden="1"/>
    <cellStyle name="Link" xfId="21" builtinId="8" hidden="1"/>
    <cellStyle name="Link" xfId="23" builtinId="8" hidden="1"/>
    <cellStyle name="Link" xfId="25" builtinId="8" hidden="1"/>
    <cellStyle name="Link" xfId="27" builtinId="8" hidden="1"/>
    <cellStyle name="Link" xfId="29" builtinId="8" hidden="1"/>
    <cellStyle name="Link" xfId="31" builtinId="8" hidden="1"/>
    <cellStyle name="Link" xfId="33" builtinId="8" hidden="1"/>
    <cellStyle name="Link" xfId="35" builtinId="8" hidden="1"/>
    <cellStyle name="Link" xfId="37" builtinId="8" hidden="1"/>
    <cellStyle name="Link" xfId="39" builtinId="8" hidden="1"/>
    <cellStyle name="Link" xfId="41" builtinId="8" hidden="1"/>
    <cellStyle name="Link" xfId="43" builtinId="8" hidden="1"/>
    <cellStyle name="Link" xfId="45" builtinId="8" hidden="1"/>
    <cellStyle name="Link" xfId="47" builtinId="8" hidden="1"/>
    <cellStyle name="Link" xfId="49" builtinId="8" hidden="1"/>
    <cellStyle name="Link" xfId="51" builtinId="8" hidden="1"/>
    <cellStyle name="Link" xfId="53" builtinId="8" hidden="1"/>
    <cellStyle name="Link" xfId="55" builtinId="8" hidden="1"/>
    <cellStyle name="Link" xfId="57" builtinId="8" hidden="1"/>
    <cellStyle name="Link" xfId="59" builtinId="8" hidden="1"/>
    <cellStyle name="Link" xfId="61" builtinId="8" hidden="1"/>
    <cellStyle name="Link" xfId="63" builtinId="8" hidden="1"/>
    <cellStyle name="Link" xfId="65" builtinId="8" hidden="1"/>
    <cellStyle name="Link" xfId="67" builtinId="8" hidden="1"/>
    <cellStyle name="Link" xfId="69" builtinId="8" hidden="1"/>
    <cellStyle name="Link" xfId="71" builtinId="8" hidden="1"/>
    <cellStyle name="Link" xfId="73" builtinId="8" hidden="1"/>
    <cellStyle name="Link" xfId="75" builtinId="8" hidden="1"/>
    <cellStyle name="Link" xfId="77" builtinId="8" hidden="1"/>
    <cellStyle name="Link" xfId="79" builtinId="8" hidden="1"/>
    <cellStyle name="Link" xfId="81" builtinId="8" hidden="1"/>
    <cellStyle name="Link" xfId="83" builtinId="8" hidden="1"/>
    <cellStyle name="Link" xfId="85" builtinId="8" hidden="1"/>
    <cellStyle name="Link" xfId="87" builtinId="8" hidden="1"/>
    <cellStyle name="Standard" xfId="0" builtinId="0"/>
  </cellStyles>
  <dxfs count="5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9" defaultPivotStyle="PivotStyleMedium4"/>
  <colors>
    <mruColors>
      <color rgb="FFA6A6A6"/>
      <color rgb="FFECECEC"/>
      <color rgb="FFA61C59"/>
      <color rgb="FF5B779E"/>
      <color rgb="FF222F56"/>
      <color rgb="FFFFFFCC"/>
      <color rgb="FFFDE89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S98"/>
  <sheetViews>
    <sheetView tabSelected="1" topLeftCell="A19" zoomScale="80" zoomScaleNormal="80" zoomScalePageLayoutView="80" workbookViewId="0">
      <selection activeCell="P40" sqref="P40"/>
    </sheetView>
  </sheetViews>
  <sheetFormatPr baseColWidth="10" defaultColWidth="10.875" defaultRowHeight="15" x14ac:dyDescent="0.2"/>
  <cols>
    <col min="1" max="1" width="13.125" style="4" customWidth="1"/>
    <col min="2" max="2" width="23.875" style="4" customWidth="1"/>
    <col min="3" max="3" width="11.875" style="4" customWidth="1"/>
    <col min="4" max="15" width="10.875" style="4"/>
    <col min="16" max="16" width="11.75" style="4" bestFit="1" customWidth="1"/>
    <col min="17" max="71" width="10.875" style="22"/>
    <col min="72" max="16384" width="10.875" style="4"/>
  </cols>
  <sheetData>
    <row r="1" spans="1:71" ht="15" customHeight="1" x14ac:dyDescent="0.2">
      <c r="A1" s="109" t="s">
        <v>421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27"/>
      <c r="R1" s="27"/>
      <c r="S1" s="27"/>
    </row>
    <row r="2" spans="1:71" ht="15" customHeight="1" x14ac:dyDescent="0.2">
      <c r="A2" s="109"/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27"/>
      <c r="R2" s="27"/>
      <c r="S2" s="27"/>
    </row>
    <row r="3" spans="1:71" ht="15" customHeight="1" x14ac:dyDescent="0.2">
      <c r="A3" s="109"/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27"/>
      <c r="R3" s="27"/>
      <c r="S3" s="27"/>
    </row>
    <row r="4" spans="1:71" ht="21" customHeight="1" x14ac:dyDescent="0.2">
      <c r="A4" s="110" t="s">
        <v>422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27"/>
      <c r="R4" s="27"/>
      <c r="S4" s="27"/>
    </row>
    <row r="5" spans="1:71" ht="21" customHeight="1" x14ac:dyDescent="0.2">
      <c r="A5" s="110"/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27"/>
      <c r="R5" s="27"/>
      <c r="S5" s="27"/>
    </row>
    <row r="6" spans="1:71" ht="21" customHeight="1" x14ac:dyDescent="0.2">
      <c r="A6" s="36"/>
      <c r="B6" s="36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27"/>
      <c r="R6" s="27"/>
      <c r="S6" s="27"/>
    </row>
    <row r="7" spans="1:71" s="18" customFormat="1" ht="15.75" x14ac:dyDescent="0.25">
      <c r="A7" s="20"/>
      <c r="B7" s="21"/>
      <c r="C7" s="52" t="s">
        <v>84</v>
      </c>
      <c r="D7" s="19" t="s">
        <v>9</v>
      </c>
      <c r="E7" s="20" t="s">
        <v>26</v>
      </c>
      <c r="F7" s="20" t="s">
        <v>10</v>
      </c>
      <c r="G7" s="20" t="s">
        <v>11</v>
      </c>
      <c r="H7" s="20" t="s">
        <v>13</v>
      </c>
      <c r="I7" s="20" t="s">
        <v>14</v>
      </c>
      <c r="J7" s="20" t="s">
        <v>15</v>
      </c>
      <c r="K7" s="20" t="s">
        <v>16</v>
      </c>
      <c r="L7" s="20" t="s">
        <v>17</v>
      </c>
      <c r="M7" s="20" t="s">
        <v>6</v>
      </c>
      <c r="N7" s="20" t="s">
        <v>7</v>
      </c>
      <c r="O7" s="21" t="s">
        <v>8</v>
      </c>
      <c r="P7" s="18" t="s">
        <v>27</v>
      </c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</row>
    <row r="8" spans="1:71" s="14" customFormat="1" ht="16.5" thickBot="1" x14ac:dyDescent="0.3">
      <c r="A8" s="53" t="s">
        <v>18</v>
      </c>
      <c r="B8" s="54"/>
      <c r="C8" s="55"/>
      <c r="D8" s="56"/>
      <c r="E8" s="54"/>
      <c r="F8" s="54"/>
      <c r="G8" s="54"/>
      <c r="H8" s="54"/>
      <c r="I8" s="54"/>
      <c r="J8" s="54"/>
      <c r="K8" s="54"/>
      <c r="L8" s="54"/>
      <c r="M8" s="54"/>
      <c r="N8" s="54"/>
      <c r="O8" s="55"/>
      <c r="P8" s="54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</row>
    <row r="9" spans="1:71" s="5" customFormat="1" x14ac:dyDescent="0.2">
      <c r="A9" s="57"/>
      <c r="B9" s="58" t="s">
        <v>19</v>
      </c>
      <c r="C9" s="59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58"/>
      <c r="P9" s="57">
        <f>(C9)+SUM(D9:O9)</f>
        <v>0</v>
      </c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</row>
    <row r="10" spans="1:71" s="5" customFormat="1" x14ac:dyDescent="0.2">
      <c r="A10" s="57"/>
      <c r="B10" s="59" t="s">
        <v>20</v>
      </c>
      <c r="C10" s="59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59"/>
      <c r="P10" s="57">
        <f>(C10)+SUM(D10:O10)</f>
        <v>0</v>
      </c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</row>
    <row r="11" spans="1:71" s="12" customFormat="1" ht="15.75" x14ac:dyDescent="0.25">
      <c r="A11" s="61"/>
      <c r="B11" s="62" t="s">
        <v>32</v>
      </c>
      <c r="C11" s="62">
        <f>SUM(C9:C10)</f>
        <v>0</v>
      </c>
      <c r="D11" s="61">
        <f t="shared" ref="C11:I11" si="0">SUM(D9:D10)</f>
        <v>0</v>
      </c>
      <c r="E11" s="61">
        <f t="shared" si="0"/>
        <v>0</v>
      </c>
      <c r="F11" s="61">
        <f t="shared" si="0"/>
        <v>0</v>
      </c>
      <c r="G11" s="61">
        <f t="shared" si="0"/>
        <v>0</v>
      </c>
      <c r="H11" s="61">
        <f t="shared" si="0"/>
        <v>0</v>
      </c>
      <c r="I11" s="61">
        <f t="shared" si="0"/>
        <v>0</v>
      </c>
      <c r="J11" s="61">
        <f t="shared" ref="J11:O11" si="1">SUM(J9:J10)</f>
        <v>0</v>
      </c>
      <c r="K11" s="61">
        <f t="shared" si="1"/>
        <v>0</v>
      </c>
      <c r="L11" s="61">
        <f t="shared" si="1"/>
        <v>0</v>
      </c>
      <c r="M11" s="61">
        <f t="shared" si="1"/>
        <v>0</v>
      </c>
      <c r="N11" s="61">
        <f t="shared" si="1"/>
        <v>0</v>
      </c>
      <c r="O11" s="62">
        <f t="shared" si="1"/>
        <v>0</v>
      </c>
      <c r="P11" s="57">
        <f>(C11)+SUM(D11:O11)</f>
        <v>0</v>
      </c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</row>
    <row r="12" spans="1:71" s="17" customFormat="1" x14ac:dyDescent="0.2">
      <c r="C12" s="23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3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</row>
    <row r="13" spans="1:71" s="15" customFormat="1" ht="16.5" thickBot="1" x14ac:dyDescent="0.3">
      <c r="A13" s="53" t="s">
        <v>21</v>
      </c>
      <c r="B13" s="54"/>
      <c r="C13" s="55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5"/>
      <c r="P13" s="54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</row>
    <row r="14" spans="1:71" s="6" customFormat="1" ht="15.75" x14ac:dyDescent="0.25">
      <c r="A14" s="63" t="s">
        <v>28</v>
      </c>
      <c r="B14" s="64"/>
      <c r="C14" s="65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5"/>
      <c r="P14" s="67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</row>
    <row r="15" spans="1:71" s="7" customFormat="1" x14ac:dyDescent="0.2">
      <c r="A15" s="57"/>
      <c r="B15" s="69" t="s">
        <v>22</v>
      </c>
      <c r="C15" s="59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59"/>
      <c r="P15" s="57">
        <f>SUM(D15:O15)</f>
        <v>0</v>
      </c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</row>
    <row r="16" spans="1:71" s="7" customFormat="1" x14ac:dyDescent="0.2">
      <c r="A16" s="57"/>
      <c r="B16" s="92" t="s">
        <v>419</v>
      </c>
      <c r="C16" s="59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59"/>
      <c r="P16" s="57">
        <f t="shared" ref="P16:P37" si="2">SUM(D16:O16)</f>
        <v>0</v>
      </c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</row>
    <row r="17" spans="1:71" s="7" customFormat="1" x14ac:dyDescent="0.2">
      <c r="A17" s="57"/>
      <c r="B17" s="69" t="s">
        <v>39</v>
      </c>
      <c r="C17" s="59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59"/>
      <c r="P17" s="57">
        <f t="shared" si="2"/>
        <v>0</v>
      </c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</row>
    <row r="18" spans="1:71" s="7" customFormat="1" x14ac:dyDescent="0.2">
      <c r="A18" s="57"/>
      <c r="B18" s="69" t="s">
        <v>40</v>
      </c>
      <c r="C18" s="59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59"/>
      <c r="P18" s="57">
        <f t="shared" si="2"/>
        <v>0</v>
      </c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</row>
    <row r="19" spans="1:71" s="7" customFormat="1" x14ac:dyDescent="0.2">
      <c r="A19" s="57"/>
      <c r="B19" s="69" t="s">
        <v>41</v>
      </c>
      <c r="C19" s="59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59"/>
      <c r="P19" s="57">
        <f t="shared" si="2"/>
        <v>0</v>
      </c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</row>
    <row r="20" spans="1:71" s="7" customFormat="1" x14ac:dyDescent="0.2">
      <c r="A20" s="57"/>
      <c r="B20" s="69" t="s">
        <v>42</v>
      </c>
      <c r="C20" s="59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59"/>
      <c r="P20" s="57">
        <f t="shared" si="2"/>
        <v>0</v>
      </c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</row>
    <row r="21" spans="1:71" s="7" customFormat="1" x14ac:dyDescent="0.2">
      <c r="A21" s="57"/>
      <c r="B21" s="69" t="s">
        <v>43</v>
      </c>
      <c r="C21" s="59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59"/>
      <c r="P21" s="57">
        <f t="shared" si="2"/>
        <v>0</v>
      </c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</row>
    <row r="22" spans="1:71" s="7" customFormat="1" x14ac:dyDescent="0.2">
      <c r="A22" s="57"/>
      <c r="B22" s="69" t="s">
        <v>37</v>
      </c>
      <c r="C22" s="59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59"/>
      <c r="P22" s="57">
        <f t="shared" si="2"/>
        <v>0</v>
      </c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</row>
    <row r="23" spans="1:71" s="7" customFormat="1" x14ac:dyDescent="0.2">
      <c r="A23" s="57"/>
      <c r="B23" s="69" t="s">
        <v>38</v>
      </c>
      <c r="C23" s="59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59"/>
      <c r="P23" s="57">
        <f t="shared" si="2"/>
        <v>0</v>
      </c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</row>
    <row r="24" spans="1:71" s="7" customFormat="1" x14ac:dyDescent="0.2">
      <c r="A24" s="57"/>
      <c r="B24" s="69" t="s">
        <v>44</v>
      </c>
      <c r="C24" s="59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59"/>
      <c r="P24" s="57">
        <f t="shared" si="2"/>
        <v>0</v>
      </c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</row>
    <row r="25" spans="1:71" s="7" customFormat="1" x14ac:dyDescent="0.2">
      <c r="A25" s="57"/>
      <c r="B25" s="69" t="s">
        <v>23</v>
      </c>
      <c r="C25" s="59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59"/>
      <c r="P25" s="57">
        <f t="shared" si="2"/>
        <v>0</v>
      </c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</row>
    <row r="26" spans="1:71" s="7" customFormat="1" x14ac:dyDescent="0.2">
      <c r="A26" s="57"/>
      <c r="B26" s="69" t="s">
        <v>45</v>
      </c>
      <c r="C26" s="59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59"/>
      <c r="P26" s="57">
        <f t="shared" si="2"/>
        <v>0</v>
      </c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</row>
    <row r="27" spans="1:71" s="7" customFormat="1" x14ac:dyDescent="0.2">
      <c r="A27" s="57"/>
      <c r="B27" s="69" t="s">
        <v>46</v>
      </c>
      <c r="C27" s="59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59"/>
      <c r="P27" s="57">
        <f t="shared" si="2"/>
        <v>0</v>
      </c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</row>
    <row r="28" spans="1:71" s="7" customFormat="1" x14ac:dyDescent="0.2">
      <c r="A28" s="57"/>
      <c r="B28" s="69" t="s">
        <v>47</v>
      </c>
      <c r="C28" s="59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59"/>
      <c r="P28" s="57">
        <f t="shared" si="2"/>
        <v>0</v>
      </c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</row>
    <row r="29" spans="1:71" s="7" customFormat="1" x14ac:dyDescent="0.2">
      <c r="A29" s="57"/>
      <c r="B29" s="69" t="s">
        <v>48</v>
      </c>
      <c r="C29" s="59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59"/>
      <c r="P29" s="57">
        <f t="shared" si="2"/>
        <v>0</v>
      </c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/>
      <c r="BS29" s="22"/>
    </row>
    <row r="30" spans="1:71" s="7" customFormat="1" x14ac:dyDescent="0.2">
      <c r="A30" s="57"/>
      <c r="B30" s="69" t="s">
        <v>49</v>
      </c>
      <c r="C30" s="59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59"/>
      <c r="P30" s="57">
        <f t="shared" si="2"/>
        <v>0</v>
      </c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22"/>
      <c r="BO30" s="22"/>
      <c r="BP30" s="22"/>
      <c r="BQ30" s="22"/>
      <c r="BR30" s="22"/>
      <c r="BS30" s="22"/>
    </row>
    <row r="31" spans="1:71" s="7" customFormat="1" x14ac:dyDescent="0.2">
      <c r="A31" s="57"/>
      <c r="B31" s="69" t="s">
        <v>50</v>
      </c>
      <c r="C31" s="59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59"/>
      <c r="P31" s="57">
        <f t="shared" si="2"/>
        <v>0</v>
      </c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</row>
    <row r="32" spans="1:71" s="7" customFormat="1" x14ac:dyDescent="0.2">
      <c r="A32" s="57"/>
      <c r="B32" s="69" t="s">
        <v>36</v>
      </c>
      <c r="C32" s="59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59"/>
      <c r="P32" s="57">
        <f t="shared" si="2"/>
        <v>0</v>
      </c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2"/>
      <c r="BO32" s="22"/>
      <c r="BP32" s="22"/>
      <c r="BQ32" s="22"/>
      <c r="BR32" s="22"/>
      <c r="BS32" s="22"/>
    </row>
    <row r="33" spans="1:71" s="7" customFormat="1" x14ac:dyDescent="0.2">
      <c r="A33" s="57"/>
      <c r="B33" s="69" t="s">
        <v>12</v>
      </c>
      <c r="C33" s="59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59"/>
      <c r="P33" s="57">
        <f t="shared" si="2"/>
        <v>0</v>
      </c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22"/>
    </row>
    <row r="34" spans="1:71" s="7" customFormat="1" x14ac:dyDescent="0.2">
      <c r="A34" s="57"/>
      <c r="B34" s="69" t="s">
        <v>12</v>
      </c>
      <c r="C34" s="59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59"/>
      <c r="P34" s="57">
        <f t="shared" si="2"/>
        <v>0</v>
      </c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2"/>
      <c r="BO34" s="22"/>
      <c r="BP34" s="22"/>
      <c r="BQ34" s="22"/>
      <c r="BR34" s="22"/>
      <c r="BS34" s="22"/>
    </row>
    <row r="35" spans="1:71" x14ac:dyDescent="0.2">
      <c r="A35" s="71"/>
      <c r="B35" s="72" t="s">
        <v>12</v>
      </c>
      <c r="C35" s="73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3"/>
      <c r="P35" s="57">
        <f t="shared" si="2"/>
        <v>0</v>
      </c>
    </row>
    <row r="36" spans="1:71" s="11" customFormat="1" ht="15.75" x14ac:dyDescent="0.25">
      <c r="A36" s="75"/>
      <c r="B36" s="76" t="s">
        <v>30</v>
      </c>
      <c r="C36" s="77">
        <f>SUM(C15:C35)</f>
        <v>0</v>
      </c>
      <c r="D36" s="78">
        <f>SUM(D15:D35)</f>
        <v>0</v>
      </c>
      <c r="E36" s="78">
        <f>SUM(E15:E35)</f>
        <v>0</v>
      </c>
      <c r="F36" s="78">
        <f t="shared" ref="F36:O36" si="3">SUM(F15:F35)</f>
        <v>0</v>
      </c>
      <c r="G36" s="78">
        <f t="shared" si="3"/>
        <v>0</v>
      </c>
      <c r="H36" s="78">
        <f t="shared" si="3"/>
        <v>0</v>
      </c>
      <c r="I36" s="78">
        <f t="shared" si="3"/>
        <v>0</v>
      </c>
      <c r="J36" s="78">
        <f t="shared" si="3"/>
        <v>0</v>
      </c>
      <c r="K36" s="78">
        <f t="shared" si="3"/>
        <v>0</v>
      </c>
      <c r="L36" s="78">
        <f t="shared" si="3"/>
        <v>0</v>
      </c>
      <c r="M36" s="78">
        <f t="shared" si="3"/>
        <v>0</v>
      </c>
      <c r="N36" s="78">
        <f t="shared" si="3"/>
        <v>0</v>
      </c>
      <c r="O36" s="75">
        <f t="shared" si="3"/>
        <v>0</v>
      </c>
      <c r="P36" s="57">
        <f t="shared" si="2"/>
        <v>0</v>
      </c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  <c r="BM36" s="24"/>
      <c r="BN36" s="24"/>
      <c r="BO36" s="24"/>
      <c r="BP36" s="24"/>
      <c r="BQ36" s="24"/>
      <c r="BR36" s="24"/>
      <c r="BS36" s="24"/>
    </row>
    <row r="37" spans="1:71" s="16" customFormat="1" ht="15.75" x14ac:dyDescent="0.25">
      <c r="A37" s="79"/>
      <c r="B37" s="77" t="s">
        <v>24</v>
      </c>
      <c r="C37" s="80">
        <f>(C9-C36)</f>
        <v>0</v>
      </c>
      <c r="D37" s="81">
        <f>(D9-D36)</f>
        <v>0</v>
      </c>
      <c r="E37" s="81">
        <f t="shared" ref="E37:O37" si="4">(E9-E36)</f>
        <v>0</v>
      </c>
      <c r="F37" s="81">
        <f t="shared" si="4"/>
        <v>0</v>
      </c>
      <c r="G37" s="81">
        <f t="shared" si="4"/>
        <v>0</v>
      </c>
      <c r="H37" s="81">
        <f t="shared" si="4"/>
        <v>0</v>
      </c>
      <c r="I37" s="81">
        <f t="shared" si="4"/>
        <v>0</v>
      </c>
      <c r="J37" s="81">
        <f t="shared" si="4"/>
        <v>0</v>
      </c>
      <c r="K37" s="81">
        <f t="shared" si="4"/>
        <v>0</v>
      </c>
      <c r="L37" s="81">
        <f t="shared" si="4"/>
        <v>0</v>
      </c>
      <c r="M37" s="81">
        <f t="shared" si="4"/>
        <v>0</v>
      </c>
      <c r="N37" s="81">
        <f t="shared" si="4"/>
        <v>0</v>
      </c>
      <c r="O37" s="82">
        <f t="shared" si="4"/>
        <v>0</v>
      </c>
      <c r="P37" s="57">
        <f t="shared" si="2"/>
        <v>0</v>
      </c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4"/>
      <c r="AZ37" s="24"/>
      <c r="BA37" s="24"/>
      <c r="BB37" s="24"/>
      <c r="BC37" s="24"/>
      <c r="BD37" s="24"/>
      <c r="BE37" s="24"/>
      <c r="BF37" s="24"/>
      <c r="BG37" s="24"/>
      <c r="BH37" s="24"/>
      <c r="BI37" s="24"/>
      <c r="BJ37" s="24"/>
      <c r="BK37" s="24"/>
      <c r="BL37" s="24"/>
      <c r="BM37" s="24"/>
      <c r="BN37" s="24"/>
      <c r="BO37" s="24"/>
      <c r="BP37" s="24"/>
      <c r="BQ37" s="24"/>
      <c r="BR37" s="24"/>
      <c r="BS37" s="24"/>
    </row>
    <row r="38" spans="1:71" s="6" customFormat="1" ht="15.75" x14ac:dyDescent="0.25">
      <c r="A38" s="63" t="s">
        <v>29</v>
      </c>
      <c r="B38" s="65"/>
      <c r="C38" s="65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8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22"/>
      <c r="BK38" s="22"/>
      <c r="BL38" s="22"/>
      <c r="BM38" s="22"/>
      <c r="BN38" s="22"/>
      <c r="BO38" s="22"/>
      <c r="BP38" s="22"/>
      <c r="BQ38" s="22"/>
      <c r="BR38" s="22"/>
      <c r="BS38" s="22"/>
    </row>
    <row r="39" spans="1:71" s="7" customFormat="1" x14ac:dyDescent="0.2">
      <c r="A39" s="57"/>
      <c r="B39" s="59" t="s">
        <v>0</v>
      </c>
      <c r="C39" s="59">
        <f>P39</f>
        <v>0</v>
      </c>
      <c r="D39" s="70">
        <f>Januar!AG6</f>
        <v>0</v>
      </c>
      <c r="E39" s="70">
        <f>Februar!AD6</f>
        <v>0</v>
      </c>
      <c r="F39" s="70">
        <f>März!AG6</f>
        <v>0</v>
      </c>
      <c r="G39" s="70">
        <f>April!$AF$6</f>
        <v>0</v>
      </c>
      <c r="H39" s="70">
        <f>Mai!$AG$6</f>
        <v>0</v>
      </c>
      <c r="I39" s="70">
        <f>Juni!$AF$6</f>
        <v>0</v>
      </c>
      <c r="J39" s="70">
        <f>Juli!$AG$6</f>
        <v>0</v>
      </c>
      <c r="K39" s="70">
        <f>August!$AG$6</f>
        <v>0</v>
      </c>
      <c r="L39" s="70">
        <f>September!$AF$6</f>
        <v>0</v>
      </c>
      <c r="M39" s="70">
        <f>Oktober!$AG$6</f>
        <v>0</v>
      </c>
      <c r="N39" s="70">
        <f>November!$AF$6</f>
        <v>0</v>
      </c>
      <c r="O39" s="70">
        <f>Dezember!$AG$6</f>
        <v>0</v>
      </c>
      <c r="P39" s="70">
        <f>SUM(D39:O39)</f>
        <v>0</v>
      </c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  <c r="BP39" s="22"/>
      <c r="BQ39" s="22"/>
      <c r="BR39" s="22"/>
      <c r="BS39" s="22"/>
    </row>
    <row r="40" spans="1:71" s="7" customFormat="1" x14ac:dyDescent="0.2">
      <c r="A40" s="57"/>
      <c r="B40" s="59" t="s">
        <v>1</v>
      </c>
      <c r="C40" s="59">
        <f t="shared" ref="C40:C48" si="5">P40</f>
        <v>0</v>
      </c>
      <c r="D40" s="70">
        <f>Januar!AG10</f>
        <v>0</v>
      </c>
      <c r="E40" s="70">
        <f>Februar!AD10</f>
        <v>0</v>
      </c>
      <c r="F40" s="70">
        <f>März!AG10</f>
        <v>0</v>
      </c>
      <c r="G40" s="70">
        <f>April!$AF$10</f>
        <v>0</v>
      </c>
      <c r="H40" s="70">
        <f>Mai!$AG$10</f>
        <v>0</v>
      </c>
      <c r="I40" s="70">
        <f>Juni!$AF$10</f>
        <v>0</v>
      </c>
      <c r="J40" s="70">
        <f>Juli!$AG$10</f>
        <v>0</v>
      </c>
      <c r="K40" s="70">
        <f>August!$AG$10</f>
        <v>0</v>
      </c>
      <c r="L40" s="70">
        <f>September!$AF$10</f>
        <v>0</v>
      </c>
      <c r="M40" s="70">
        <f>Oktober!$AG$10</f>
        <v>0</v>
      </c>
      <c r="N40" s="70">
        <f>November!$AF$10</f>
        <v>0</v>
      </c>
      <c r="O40" s="70">
        <f>Dezember!$AG$10</f>
        <v>0</v>
      </c>
      <c r="P40" s="70">
        <f t="shared" ref="P40:P48" si="6">SUM(D40:O40)</f>
        <v>0</v>
      </c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  <c r="BG40" s="22"/>
      <c r="BH40" s="22"/>
      <c r="BI40" s="22"/>
      <c r="BJ40" s="22"/>
      <c r="BK40" s="22"/>
      <c r="BL40" s="22"/>
      <c r="BM40" s="22"/>
      <c r="BN40" s="22"/>
      <c r="BO40" s="22"/>
      <c r="BP40" s="22"/>
      <c r="BQ40" s="22"/>
      <c r="BR40" s="22"/>
      <c r="BS40" s="22"/>
    </row>
    <row r="41" spans="1:71" s="7" customFormat="1" x14ac:dyDescent="0.2">
      <c r="A41" s="57"/>
      <c r="B41" s="83" t="s">
        <v>3</v>
      </c>
      <c r="C41" s="59">
        <f t="shared" si="5"/>
        <v>0</v>
      </c>
      <c r="D41" s="70">
        <f>Januar!AG14</f>
        <v>0</v>
      </c>
      <c r="E41" s="70">
        <f>Februar!AD14</f>
        <v>0</v>
      </c>
      <c r="F41" s="70">
        <f>März!AG14</f>
        <v>0</v>
      </c>
      <c r="G41" s="70">
        <f>April!$AF$14</f>
        <v>0</v>
      </c>
      <c r="H41" s="70">
        <f>Mai!$AG$14</f>
        <v>0</v>
      </c>
      <c r="I41" s="70">
        <f>Juni!$AF$14</f>
        <v>0</v>
      </c>
      <c r="J41" s="70">
        <f>Juli!$AG$14</f>
        <v>0</v>
      </c>
      <c r="K41" s="70">
        <f>August!$AG$14</f>
        <v>0</v>
      </c>
      <c r="L41" s="70">
        <f>September!$AF$14</f>
        <v>0</v>
      </c>
      <c r="M41" s="70">
        <f>Oktober!$AG$14</f>
        <v>0</v>
      </c>
      <c r="N41" s="70">
        <f>November!$AF$14</f>
        <v>0</v>
      </c>
      <c r="O41" s="70">
        <f>Dezember!$AG$14</f>
        <v>0</v>
      </c>
      <c r="P41" s="70">
        <f t="shared" si="6"/>
        <v>0</v>
      </c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22"/>
      <c r="BD41" s="22"/>
      <c r="BE41" s="22"/>
      <c r="BF41" s="22"/>
      <c r="BG41" s="22"/>
      <c r="BH41" s="22"/>
      <c r="BI41" s="22"/>
      <c r="BJ41" s="22"/>
      <c r="BK41" s="22"/>
      <c r="BL41" s="22"/>
      <c r="BM41" s="22"/>
      <c r="BN41" s="22"/>
      <c r="BO41" s="22"/>
      <c r="BP41" s="22"/>
      <c r="BQ41" s="22"/>
      <c r="BR41" s="22"/>
      <c r="BS41" s="22"/>
    </row>
    <row r="42" spans="1:71" s="7" customFormat="1" x14ac:dyDescent="0.2">
      <c r="A42" s="57"/>
      <c r="B42" s="83" t="s">
        <v>2</v>
      </c>
      <c r="C42" s="59">
        <f t="shared" si="5"/>
        <v>0</v>
      </c>
      <c r="D42" s="70">
        <f>Januar!AG19</f>
        <v>0</v>
      </c>
      <c r="E42" s="70">
        <f>Februar!AD19</f>
        <v>0</v>
      </c>
      <c r="F42" s="70">
        <f>März!AG19</f>
        <v>0</v>
      </c>
      <c r="G42" s="70">
        <f>April!$AF$19</f>
        <v>0</v>
      </c>
      <c r="H42" s="70">
        <f>Mai!$AG$19</f>
        <v>0</v>
      </c>
      <c r="I42" s="70">
        <f>Juni!$AF$19</f>
        <v>0</v>
      </c>
      <c r="J42" s="70">
        <f>Juli!$AG$19</f>
        <v>0</v>
      </c>
      <c r="K42" s="70">
        <f>August!$AG$19</f>
        <v>0</v>
      </c>
      <c r="L42" s="70">
        <f>September!$AF$19</f>
        <v>0</v>
      </c>
      <c r="M42" s="70">
        <f>Oktober!$AG$19</f>
        <v>0</v>
      </c>
      <c r="N42" s="70">
        <f>November!$AF$19</f>
        <v>0</v>
      </c>
      <c r="O42" s="70">
        <f>Dezember!$AG$19</f>
        <v>0</v>
      </c>
      <c r="P42" s="70">
        <f t="shared" si="6"/>
        <v>0</v>
      </c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  <c r="BH42" s="22"/>
      <c r="BI42" s="22"/>
      <c r="BJ42" s="22"/>
      <c r="BK42" s="22"/>
      <c r="BL42" s="22"/>
      <c r="BM42" s="22"/>
      <c r="BN42" s="22"/>
      <c r="BO42" s="22"/>
      <c r="BP42" s="22"/>
      <c r="BQ42" s="22"/>
      <c r="BR42" s="22"/>
      <c r="BS42" s="22"/>
    </row>
    <row r="43" spans="1:71" s="7" customFormat="1" x14ac:dyDescent="0.2">
      <c r="A43" s="57"/>
      <c r="B43" s="59" t="s">
        <v>4</v>
      </c>
      <c r="C43" s="59">
        <f t="shared" si="5"/>
        <v>0</v>
      </c>
      <c r="D43" s="70">
        <f>Januar!AG24</f>
        <v>0</v>
      </c>
      <c r="E43" s="70">
        <f>Februar!AD24</f>
        <v>0</v>
      </c>
      <c r="F43" s="70">
        <f>März!AG24</f>
        <v>0</v>
      </c>
      <c r="G43" s="70">
        <f>April!$AF$24</f>
        <v>0</v>
      </c>
      <c r="H43" s="70">
        <f>Mai!$AG$24</f>
        <v>0</v>
      </c>
      <c r="I43" s="70">
        <f>Juni!$AF$24</f>
        <v>0</v>
      </c>
      <c r="J43" s="70">
        <f>Juli!$AG$24</f>
        <v>0</v>
      </c>
      <c r="K43" s="70">
        <f>August!$AG$24</f>
        <v>0</v>
      </c>
      <c r="L43" s="70">
        <f>September!$AF$24</f>
        <v>0</v>
      </c>
      <c r="M43" s="70">
        <f>Oktober!$AG$24</f>
        <v>0</v>
      </c>
      <c r="N43" s="70">
        <f>November!$AF$24</f>
        <v>0</v>
      </c>
      <c r="O43" s="70">
        <f>Dezember!$AG$24</f>
        <v>0</v>
      </c>
      <c r="P43" s="70">
        <f t="shared" si="6"/>
        <v>0</v>
      </c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22"/>
      <c r="BD43" s="22"/>
      <c r="BE43" s="22"/>
      <c r="BF43" s="22"/>
      <c r="BG43" s="22"/>
      <c r="BH43" s="22"/>
      <c r="BI43" s="22"/>
      <c r="BJ43" s="22"/>
      <c r="BK43" s="22"/>
      <c r="BL43" s="22"/>
      <c r="BM43" s="22"/>
      <c r="BN43" s="22"/>
      <c r="BO43" s="22"/>
      <c r="BP43" s="22"/>
      <c r="BQ43" s="22"/>
      <c r="BR43" s="22"/>
      <c r="BS43" s="22"/>
    </row>
    <row r="44" spans="1:71" s="7" customFormat="1" x14ac:dyDescent="0.2">
      <c r="A44" s="57"/>
      <c r="B44" s="83" t="s">
        <v>35</v>
      </c>
      <c r="C44" s="59">
        <f t="shared" si="5"/>
        <v>0</v>
      </c>
      <c r="D44" s="70">
        <f>Januar!AG29</f>
        <v>0</v>
      </c>
      <c r="E44" s="70">
        <f>Februar!AD29</f>
        <v>0</v>
      </c>
      <c r="F44" s="70">
        <f>März!AG29</f>
        <v>0</v>
      </c>
      <c r="G44" s="70">
        <f>April!$AF$29</f>
        <v>0</v>
      </c>
      <c r="H44" s="70">
        <f>Mai!$AG$29</f>
        <v>0</v>
      </c>
      <c r="I44" s="70">
        <f>Juni!$AF$29</f>
        <v>0</v>
      </c>
      <c r="J44" s="70">
        <f>Juli!$AG$29</f>
        <v>0</v>
      </c>
      <c r="K44" s="70">
        <f>August!$AG$29</f>
        <v>0</v>
      </c>
      <c r="L44" s="70">
        <f>September!$AF$29</f>
        <v>0</v>
      </c>
      <c r="M44" s="70">
        <f>Oktober!$AG$29</f>
        <v>0</v>
      </c>
      <c r="N44" s="70">
        <f>November!$AF$29</f>
        <v>0</v>
      </c>
      <c r="O44" s="70">
        <f>Dezember!$AG$29</f>
        <v>0</v>
      </c>
      <c r="P44" s="70">
        <f t="shared" si="6"/>
        <v>0</v>
      </c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22"/>
      <c r="BD44" s="22"/>
      <c r="BE44" s="22"/>
      <c r="BF44" s="22"/>
      <c r="BG44" s="22"/>
      <c r="BH44" s="22"/>
      <c r="BI44" s="22"/>
      <c r="BJ44" s="22"/>
      <c r="BK44" s="22"/>
      <c r="BL44" s="22"/>
      <c r="BM44" s="22"/>
      <c r="BN44" s="22"/>
      <c r="BO44" s="22"/>
      <c r="BP44" s="22"/>
      <c r="BQ44" s="22"/>
      <c r="BR44" s="22"/>
      <c r="BS44" s="22"/>
    </row>
    <row r="45" spans="1:71" s="7" customFormat="1" x14ac:dyDescent="0.2">
      <c r="A45" s="57"/>
      <c r="B45" s="59" t="s">
        <v>5</v>
      </c>
      <c r="C45" s="59">
        <f t="shared" si="5"/>
        <v>0</v>
      </c>
      <c r="D45" s="70">
        <f>Januar!AG34</f>
        <v>0</v>
      </c>
      <c r="E45" s="70">
        <f>Februar!AD34</f>
        <v>0</v>
      </c>
      <c r="F45" s="70">
        <f>März!AG34</f>
        <v>0</v>
      </c>
      <c r="G45" s="70">
        <f>April!$AF$34</f>
        <v>0</v>
      </c>
      <c r="H45" s="70">
        <f>Mai!$AG$34</f>
        <v>0</v>
      </c>
      <c r="I45" s="70">
        <f>Juni!$AF$34</f>
        <v>0</v>
      </c>
      <c r="J45" s="70">
        <f>Juli!$AG$34</f>
        <v>0</v>
      </c>
      <c r="K45" s="70">
        <f>August!$AG$34</f>
        <v>0</v>
      </c>
      <c r="L45" s="70">
        <f>September!$AF$34</f>
        <v>0</v>
      </c>
      <c r="M45" s="70">
        <f>Oktober!$AG$34</f>
        <v>0</v>
      </c>
      <c r="N45" s="70">
        <f>November!$AF$34</f>
        <v>0</v>
      </c>
      <c r="O45" s="70">
        <f>Dezember!$AG$34</f>
        <v>0</v>
      </c>
      <c r="P45" s="70">
        <f t="shared" si="6"/>
        <v>0</v>
      </c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22"/>
      <c r="BD45" s="22"/>
      <c r="BE45" s="22"/>
      <c r="BF45" s="22"/>
      <c r="BG45" s="22"/>
      <c r="BH45" s="22"/>
      <c r="BI45" s="22"/>
      <c r="BJ45" s="22"/>
      <c r="BK45" s="22"/>
      <c r="BL45" s="22"/>
      <c r="BM45" s="22"/>
      <c r="BN45" s="22"/>
      <c r="BO45" s="22"/>
      <c r="BP45" s="22"/>
      <c r="BQ45" s="22"/>
      <c r="BR45" s="22"/>
      <c r="BS45" s="22"/>
    </row>
    <row r="46" spans="1:71" s="7" customFormat="1" x14ac:dyDescent="0.2">
      <c r="A46" s="57"/>
      <c r="B46" s="59" t="s">
        <v>12</v>
      </c>
      <c r="C46" s="59">
        <f t="shared" si="5"/>
        <v>0</v>
      </c>
      <c r="D46" s="70">
        <f>Januar!AG37</f>
        <v>0</v>
      </c>
      <c r="E46" s="70">
        <f>Februar!AD37</f>
        <v>0</v>
      </c>
      <c r="F46" s="70">
        <f>März!AG37</f>
        <v>0</v>
      </c>
      <c r="G46" s="70">
        <f>April!$AF$37</f>
        <v>0</v>
      </c>
      <c r="H46" s="70">
        <f>Mai!$AG$37</f>
        <v>0</v>
      </c>
      <c r="I46" s="70">
        <f>Juni!$AF$37</f>
        <v>0</v>
      </c>
      <c r="J46" s="70">
        <f>Juli!$AG$37</f>
        <v>0</v>
      </c>
      <c r="K46" s="70">
        <f>August!$AG$37</f>
        <v>0</v>
      </c>
      <c r="L46" s="70">
        <f>September!$AF$37</f>
        <v>0</v>
      </c>
      <c r="M46" s="70">
        <f>Oktober!$AG$37</f>
        <v>0</v>
      </c>
      <c r="N46" s="70">
        <f>November!$AF$37</f>
        <v>0</v>
      </c>
      <c r="O46" s="70">
        <f>Dezember!$AG$37</f>
        <v>0</v>
      </c>
      <c r="P46" s="70">
        <f t="shared" si="6"/>
        <v>0</v>
      </c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22"/>
      <c r="BD46" s="22"/>
      <c r="BE46" s="22"/>
      <c r="BF46" s="22"/>
      <c r="BG46" s="22"/>
      <c r="BH46" s="22"/>
      <c r="BI46" s="22"/>
      <c r="BJ46" s="22"/>
      <c r="BK46" s="22"/>
      <c r="BL46" s="22"/>
      <c r="BM46" s="22"/>
      <c r="BN46" s="22"/>
      <c r="BO46" s="22"/>
      <c r="BP46" s="22"/>
      <c r="BQ46" s="22"/>
      <c r="BR46" s="22"/>
      <c r="BS46" s="22"/>
    </row>
    <row r="47" spans="1:71" s="7" customFormat="1" x14ac:dyDescent="0.2">
      <c r="A47" s="57"/>
      <c r="B47" s="59" t="s">
        <v>12</v>
      </c>
      <c r="C47" s="59">
        <f t="shared" si="5"/>
        <v>0</v>
      </c>
      <c r="D47" s="70">
        <f>Januar!AG40</f>
        <v>0</v>
      </c>
      <c r="E47" s="70">
        <f>Februar!AD40</f>
        <v>0</v>
      </c>
      <c r="F47" s="70">
        <f>März!AG40</f>
        <v>0</v>
      </c>
      <c r="G47" s="70">
        <f>April!$AF$40</f>
        <v>0</v>
      </c>
      <c r="H47" s="70">
        <f>Mai!$AG$40</f>
        <v>0</v>
      </c>
      <c r="I47" s="70">
        <f>Juni!$AF$40</f>
        <v>0</v>
      </c>
      <c r="J47" s="70">
        <f>Juli!$AG$40</f>
        <v>0</v>
      </c>
      <c r="K47" s="70">
        <f>August!$AG$40</f>
        <v>0</v>
      </c>
      <c r="L47" s="70">
        <f>September!$AF$40</f>
        <v>0</v>
      </c>
      <c r="M47" s="70">
        <f>Oktober!$AG$40</f>
        <v>0</v>
      </c>
      <c r="N47" s="70">
        <f>November!$AF$40</f>
        <v>0</v>
      </c>
      <c r="O47" s="70">
        <f>Dezember!$AG$40</f>
        <v>0</v>
      </c>
      <c r="P47" s="70">
        <f t="shared" si="6"/>
        <v>0</v>
      </c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22"/>
      <c r="BD47" s="22"/>
      <c r="BE47" s="22"/>
      <c r="BF47" s="22"/>
      <c r="BG47" s="22"/>
      <c r="BH47" s="22"/>
      <c r="BI47" s="22"/>
      <c r="BJ47" s="22"/>
      <c r="BK47" s="22"/>
      <c r="BL47" s="22"/>
      <c r="BM47" s="22"/>
      <c r="BN47" s="22"/>
      <c r="BO47" s="22"/>
      <c r="BP47" s="22"/>
      <c r="BQ47" s="22"/>
      <c r="BR47" s="22"/>
      <c r="BS47" s="22"/>
    </row>
    <row r="48" spans="1:71" s="7" customFormat="1" x14ac:dyDescent="0.2">
      <c r="A48" s="71"/>
      <c r="B48" s="101" t="s">
        <v>420</v>
      </c>
      <c r="C48" s="74">
        <f t="shared" si="5"/>
        <v>0</v>
      </c>
      <c r="D48" s="74">
        <f>Januar!AG44</f>
        <v>0</v>
      </c>
      <c r="E48" s="74">
        <f>Februar!AD44</f>
        <v>0</v>
      </c>
      <c r="F48" s="74">
        <f>März!AG44</f>
        <v>0</v>
      </c>
      <c r="G48" s="74">
        <f>April!$AF$44</f>
        <v>0</v>
      </c>
      <c r="H48" s="74">
        <f>Mai!$AG$44</f>
        <v>0</v>
      </c>
      <c r="I48" s="74">
        <f>Juni!$AF$44</f>
        <v>0</v>
      </c>
      <c r="J48" s="74">
        <f>Juli!$AG$44</f>
        <v>0</v>
      </c>
      <c r="K48" s="74">
        <f>August!$AG$44</f>
        <v>0</v>
      </c>
      <c r="L48" s="74">
        <f>September!$AF$44</f>
        <v>0</v>
      </c>
      <c r="M48" s="74">
        <f>Oktober!$AG$44</f>
        <v>0</v>
      </c>
      <c r="N48" s="74">
        <f>November!$AF$44</f>
        <v>0</v>
      </c>
      <c r="O48" s="74">
        <f>Dezember!$AG$44</f>
        <v>0</v>
      </c>
      <c r="P48" s="70">
        <f t="shared" si="6"/>
        <v>0</v>
      </c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  <c r="BL48" s="22"/>
      <c r="BM48" s="22"/>
      <c r="BN48" s="22"/>
      <c r="BO48" s="22"/>
      <c r="BP48" s="22"/>
      <c r="BQ48" s="22"/>
      <c r="BR48" s="22"/>
      <c r="BS48" s="22"/>
    </row>
    <row r="49" spans="1:71" s="11" customFormat="1" ht="15.75" x14ac:dyDescent="0.25">
      <c r="A49" s="75"/>
      <c r="B49" s="77" t="s">
        <v>31</v>
      </c>
      <c r="C49" s="77">
        <f>SUM(C39:C48)</f>
        <v>0</v>
      </c>
      <c r="D49" s="78">
        <f>SUM(D39:D48)</f>
        <v>0</v>
      </c>
      <c r="E49" s="78">
        <f>SUM(E39:E48)</f>
        <v>0</v>
      </c>
      <c r="F49" s="78">
        <f t="shared" ref="F49:O49" si="7">SUM(F39:F48)</f>
        <v>0</v>
      </c>
      <c r="G49" s="78">
        <f t="shared" si="7"/>
        <v>0</v>
      </c>
      <c r="H49" s="78">
        <f t="shared" si="7"/>
        <v>0</v>
      </c>
      <c r="I49" s="78">
        <f t="shared" si="7"/>
        <v>0</v>
      </c>
      <c r="J49" s="78">
        <f t="shared" si="7"/>
        <v>0</v>
      </c>
      <c r="K49" s="78">
        <f t="shared" si="7"/>
        <v>0</v>
      </c>
      <c r="L49" s="78">
        <f t="shared" si="7"/>
        <v>0</v>
      </c>
      <c r="M49" s="75">
        <f t="shared" si="7"/>
        <v>0</v>
      </c>
      <c r="N49" s="75">
        <f t="shared" si="7"/>
        <v>0</v>
      </c>
      <c r="O49" s="75">
        <f t="shared" si="7"/>
        <v>0</v>
      </c>
      <c r="P49" s="84">
        <f>SUM(D49:O49)</f>
        <v>0</v>
      </c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U49" s="24"/>
      <c r="AV49" s="24"/>
      <c r="AW49" s="24"/>
      <c r="AX49" s="24"/>
      <c r="AY49" s="24"/>
      <c r="AZ49" s="24"/>
      <c r="BA49" s="24"/>
      <c r="BB49" s="24"/>
      <c r="BC49" s="24"/>
      <c r="BD49" s="24"/>
      <c r="BE49" s="24"/>
      <c r="BF49" s="24"/>
      <c r="BG49" s="24"/>
      <c r="BH49" s="24"/>
      <c r="BI49" s="24"/>
      <c r="BJ49" s="24"/>
      <c r="BK49" s="24"/>
      <c r="BL49" s="24"/>
      <c r="BM49" s="24"/>
      <c r="BN49" s="24"/>
      <c r="BO49" s="24"/>
      <c r="BP49" s="24"/>
      <c r="BQ49" s="24"/>
      <c r="BR49" s="24"/>
      <c r="BS49" s="24"/>
    </row>
    <row r="50" spans="1:71" s="13" customFormat="1" ht="15.75" x14ac:dyDescent="0.25">
      <c r="A50" s="61"/>
      <c r="B50" s="62" t="s">
        <v>24</v>
      </c>
      <c r="C50" s="85">
        <f>(C37-C49)</f>
        <v>0</v>
      </c>
      <c r="D50" s="86">
        <f t="shared" ref="D50:O50" si="8">(D37-D49)</f>
        <v>0</v>
      </c>
      <c r="E50" s="87">
        <f>(E37-E49)</f>
        <v>0</v>
      </c>
      <c r="F50" s="87">
        <f t="shared" si="8"/>
        <v>0</v>
      </c>
      <c r="G50" s="87">
        <f t="shared" si="8"/>
        <v>0</v>
      </c>
      <c r="H50" s="87">
        <f t="shared" si="8"/>
        <v>0</v>
      </c>
      <c r="I50" s="87">
        <f t="shared" si="8"/>
        <v>0</v>
      </c>
      <c r="J50" s="87">
        <f t="shared" si="8"/>
        <v>0</v>
      </c>
      <c r="K50" s="87">
        <f t="shared" si="8"/>
        <v>0</v>
      </c>
      <c r="L50" s="87">
        <f t="shared" si="8"/>
        <v>0</v>
      </c>
      <c r="M50" s="88">
        <f t="shared" si="8"/>
        <v>0</v>
      </c>
      <c r="N50" s="88">
        <f t="shared" si="8"/>
        <v>0</v>
      </c>
      <c r="O50" s="82">
        <f t="shared" si="8"/>
        <v>0</v>
      </c>
      <c r="P50" s="74">
        <f>SUM(D50:O50)</f>
        <v>0</v>
      </c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  <c r="AV50" s="24"/>
      <c r="AW50" s="24"/>
      <c r="AX50" s="24"/>
      <c r="AY50" s="24"/>
      <c r="AZ50" s="24"/>
      <c r="BA50" s="24"/>
      <c r="BB50" s="24"/>
      <c r="BC50" s="24"/>
      <c r="BD50" s="24"/>
      <c r="BE50" s="24"/>
      <c r="BF50" s="24"/>
      <c r="BG50" s="24"/>
      <c r="BH50" s="24"/>
      <c r="BI50" s="24"/>
      <c r="BJ50" s="24"/>
      <c r="BK50" s="24"/>
      <c r="BL50" s="24"/>
      <c r="BM50" s="24"/>
      <c r="BN50" s="24"/>
      <c r="BO50" s="24"/>
      <c r="BP50" s="24"/>
      <c r="BQ50" s="24"/>
      <c r="BR50" s="24"/>
      <c r="BS50" s="24"/>
    </row>
    <row r="51" spans="1:71" s="17" customFormat="1" x14ac:dyDescent="0.2"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31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22"/>
      <c r="AT51" s="22"/>
      <c r="AU51" s="22"/>
      <c r="AV51" s="22"/>
      <c r="AW51" s="22"/>
      <c r="AX51" s="22"/>
      <c r="AY51" s="22"/>
      <c r="AZ51" s="22"/>
      <c r="BA51" s="22"/>
      <c r="BB51" s="22"/>
      <c r="BC51" s="22"/>
      <c r="BD51" s="22"/>
      <c r="BE51" s="22"/>
      <c r="BF51" s="22"/>
      <c r="BG51" s="22"/>
      <c r="BH51" s="22"/>
      <c r="BI51" s="22"/>
      <c r="BJ51" s="22"/>
      <c r="BK51" s="22"/>
      <c r="BL51" s="22"/>
      <c r="BM51" s="22"/>
      <c r="BN51" s="22"/>
      <c r="BO51" s="22"/>
      <c r="BP51" s="22"/>
      <c r="BQ51" s="22"/>
      <c r="BR51" s="22"/>
      <c r="BS51" s="22"/>
    </row>
    <row r="52" spans="1:71" s="8" customFormat="1" ht="15.75" x14ac:dyDescent="0.25">
      <c r="A52" s="102" t="s">
        <v>33</v>
      </c>
      <c r="B52" s="103"/>
      <c r="C52" s="59">
        <f>(C36+C49)</f>
        <v>0</v>
      </c>
      <c r="D52" s="57">
        <f t="shared" ref="D52:O52" si="9">(D36+D49)</f>
        <v>0</v>
      </c>
      <c r="E52" s="57">
        <f t="shared" si="9"/>
        <v>0</v>
      </c>
      <c r="F52" s="57">
        <f t="shared" si="9"/>
        <v>0</v>
      </c>
      <c r="G52" s="57">
        <f t="shared" si="9"/>
        <v>0</v>
      </c>
      <c r="H52" s="57">
        <f t="shared" si="9"/>
        <v>0</v>
      </c>
      <c r="I52" s="57">
        <f t="shared" si="9"/>
        <v>0</v>
      </c>
      <c r="J52" s="57">
        <f t="shared" si="9"/>
        <v>0</v>
      </c>
      <c r="K52" s="57">
        <f t="shared" si="9"/>
        <v>0</v>
      </c>
      <c r="L52" s="57">
        <f t="shared" si="9"/>
        <v>0</v>
      </c>
      <c r="M52" s="57">
        <f t="shared" si="9"/>
        <v>0</v>
      </c>
      <c r="N52" s="57">
        <f t="shared" si="9"/>
        <v>0</v>
      </c>
      <c r="O52" s="57">
        <f t="shared" si="9"/>
        <v>0</v>
      </c>
      <c r="P52" s="60">
        <f>(D52)+SUM(E52:O52)</f>
        <v>0</v>
      </c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22"/>
      <c r="AZ52" s="22"/>
      <c r="BA52" s="22"/>
      <c r="BB52" s="22"/>
      <c r="BC52" s="22"/>
      <c r="BD52" s="22"/>
      <c r="BE52" s="22"/>
      <c r="BF52" s="22"/>
      <c r="BG52" s="22"/>
      <c r="BH52" s="22"/>
      <c r="BI52" s="22"/>
      <c r="BJ52" s="22"/>
      <c r="BK52" s="22"/>
      <c r="BL52" s="22"/>
      <c r="BM52" s="22"/>
      <c r="BN52" s="22"/>
      <c r="BO52" s="22"/>
      <c r="BP52" s="22"/>
      <c r="BQ52" s="22"/>
      <c r="BR52" s="22"/>
      <c r="BS52" s="22"/>
    </row>
    <row r="53" spans="1:71" s="9" customFormat="1" ht="15.75" x14ac:dyDescent="0.25">
      <c r="A53" s="104" t="s">
        <v>34</v>
      </c>
      <c r="B53" s="105"/>
      <c r="C53" s="65">
        <f>(C11-C52)</f>
        <v>0</v>
      </c>
      <c r="D53" s="67">
        <f>(D11-D52)</f>
        <v>0</v>
      </c>
      <c r="E53" s="67">
        <f t="shared" ref="E53:O53" si="10">(E11-E52)</f>
        <v>0</v>
      </c>
      <c r="F53" s="67">
        <f t="shared" si="10"/>
        <v>0</v>
      </c>
      <c r="G53" s="67">
        <f t="shared" si="10"/>
        <v>0</v>
      </c>
      <c r="H53" s="67">
        <f t="shared" si="10"/>
        <v>0</v>
      </c>
      <c r="I53" s="67">
        <f t="shared" si="10"/>
        <v>0</v>
      </c>
      <c r="J53" s="67">
        <f t="shared" si="10"/>
        <v>0</v>
      </c>
      <c r="K53" s="67">
        <f t="shared" si="10"/>
        <v>0</v>
      </c>
      <c r="L53" s="67">
        <f t="shared" si="10"/>
        <v>0</v>
      </c>
      <c r="M53" s="67">
        <f t="shared" si="10"/>
        <v>0</v>
      </c>
      <c r="N53" s="67">
        <f t="shared" si="10"/>
        <v>0</v>
      </c>
      <c r="O53" s="67">
        <f t="shared" si="10"/>
        <v>0</v>
      </c>
      <c r="P53" s="66">
        <f>(D53)+SUM(E53:O53)</f>
        <v>0</v>
      </c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22"/>
      <c r="AV53" s="22"/>
      <c r="AW53" s="22"/>
      <c r="AX53" s="22"/>
      <c r="AY53" s="22"/>
      <c r="AZ53" s="22"/>
      <c r="BA53" s="22"/>
      <c r="BB53" s="22"/>
      <c r="BC53" s="22"/>
      <c r="BD53" s="22"/>
      <c r="BE53" s="22"/>
      <c r="BF53" s="22"/>
      <c r="BG53" s="22"/>
      <c r="BH53" s="22"/>
      <c r="BI53" s="22"/>
      <c r="BJ53" s="22"/>
      <c r="BK53" s="22"/>
      <c r="BL53" s="22"/>
      <c r="BM53" s="22"/>
      <c r="BN53" s="22"/>
      <c r="BO53" s="22"/>
      <c r="BP53" s="22"/>
      <c r="BQ53" s="22"/>
      <c r="BR53" s="22"/>
      <c r="BS53" s="22"/>
    </row>
    <row r="54" spans="1:71" s="10" customFormat="1" ht="15.75" x14ac:dyDescent="0.25">
      <c r="A54" s="106" t="s">
        <v>25</v>
      </c>
      <c r="B54" s="107"/>
      <c r="C54" s="89" t="e">
        <f>(C53/C11)</f>
        <v>#DIV/0!</v>
      </c>
      <c r="D54" s="90" t="e">
        <f t="shared" ref="D54:O54" si="11">(D53/D11)</f>
        <v>#DIV/0!</v>
      </c>
      <c r="E54" s="90" t="e">
        <f t="shared" si="11"/>
        <v>#DIV/0!</v>
      </c>
      <c r="F54" s="90" t="e">
        <f t="shared" si="11"/>
        <v>#DIV/0!</v>
      </c>
      <c r="G54" s="90" t="e">
        <f t="shared" si="11"/>
        <v>#DIV/0!</v>
      </c>
      <c r="H54" s="90" t="e">
        <f t="shared" si="11"/>
        <v>#DIV/0!</v>
      </c>
      <c r="I54" s="90" t="e">
        <f t="shared" si="11"/>
        <v>#DIV/0!</v>
      </c>
      <c r="J54" s="90" t="e">
        <f t="shared" si="11"/>
        <v>#DIV/0!</v>
      </c>
      <c r="K54" s="90" t="e">
        <f t="shared" si="11"/>
        <v>#DIV/0!</v>
      </c>
      <c r="L54" s="90" t="e">
        <f t="shared" si="11"/>
        <v>#DIV/0!</v>
      </c>
      <c r="M54" s="90" t="e">
        <f t="shared" si="11"/>
        <v>#DIV/0!</v>
      </c>
      <c r="N54" s="90" t="e">
        <f t="shared" si="11"/>
        <v>#DIV/0!</v>
      </c>
      <c r="O54" s="90" t="e">
        <f t="shared" si="11"/>
        <v>#DIV/0!</v>
      </c>
      <c r="P54" s="91" t="e">
        <f>AVERAGE(D54,E54:O54)</f>
        <v>#DIV/0!</v>
      </c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6"/>
      <c r="BH54" s="26"/>
      <c r="BI54" s="26"/>
      <c r="BJ54" s="26"/>
      <c r="BK54" s="26"/>
      <c r="BL54" s="26"/>
      <c r="BM54" s="26"/>
      <c r="BN54" s="26"/>
      <c r="BO54" s="26"/>
      <c r="BP54" s="26"/>
      <c r="BQ54" s="26"/>
      <c r="BR54" s="26"/>
      <c r="BS54" s="26"/>
    </row>
    <row r="55" spans="1:71" s="17" customFormat="1" x14ac:dyDescent="0.2"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2"/>
      <c r="AS55" s="22"/>
      <c r="AT55" s="22"/>
      <c r="AU55" s="22"/>
      <c r="AV55" s="22"/>
      <c r="AW55" s="22"/>
      <c r="AX55" s="22"/>
      <c r="AY55" s="22"/>
      <c r="AZ55" s="22"/>
      <c r="BA55" s="22"/>
      <c r="BB55" s="22"/>
      <c r="BC55" s="22"/>
      <c r="BD55" s="22"/>
      <c r="BE55" s="22"/>
      <c r="BF55" s="22"/>
      <c r="BG55" s="22"/>
      <c r="BH55" s="22"/>
      <c r="BI55" s="22"/>
      <c r="BJ55" s="22"/>
      <c r="BK55" s="22"/>
      <c r="BL55" s="22"/>
      <c r="BM55" s="22"/>
      <c r="BN55" s="22"/>
      <c r="BO55" s="22"/>
      <c r="BP55" s="22"/>
      <c r="BQ55" s="22"/>
      <c r="BR55" s="22"/>
      <c r="BS55" s="22"/>
    </row>
    <row r="56" spans="1:71" s="28" customFormat="1" ht="150" customHeight="1" x14ac:dyDescent="0.25">
      <c r="B56" s="108"/>
      <c r="C56" s="108"/>
      <c r="D56" s="108"/>
      <c r="E56" s="108"/>
      <c r="F56" s="108"/>
      <c r="G56" s="108"/>
      <c r="H56" s="108"/>
    </row>
    <row r="57" spans="1:71" s="17" customFormat="1" x14ac:dyDescent="0.2"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  <c r="AV57" s="22"/>
      <c r="AW57" s="22"/>
      <c r="AX57" s="22"/>
      <c r="AY57" s="22"/>
      <c r="AZ57" s="22"/>
      <c r="BA57" s="22"/>
      <c r="BB57" s="22"/>
      <c r="BC57" s="22"/>
      <c r="BD57" s="22"/>
      <c r="BE57" s="22"/>
      <c r="BF57" s="22"/>
      <c r="BG57" s="22"/>
      <c r="BH57" s="22"/>
      <c r="BI57" s="22"/>
      <c r="BJ57" s="22"/>
      <c r="BK57" s="22"/>
      <c r="BL57" s="22"/>
      <c r="BM57" s="22"/>
      <c r="BN57" s="22"/>
      <c r="BO57" s="22"/>
      <c r="BP57" s="22"/>
      <c r="BQ57" s="22"/>
      <c r="BR57" s="22"/>
      <c r="BS57" s="22"/>
    </row>
    <row r="58" spans="1:71" s="17" customFormat="1" x14ac:dyDescent="0.2"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2"/>
      <c r="AW58" s="22"/>
      <c r="AX58" s="22"/>
      <c r="AY58" s="22"/>
      <c r="AZ58" s="22"/>
      <c r="BA58" s="22"/>
      <c r="BB58" s="22"/>
      <c r="BC58" s="22"/>
      <c r="BD58" s="22"/>
      <c r="BE58" s="22"/>
      <c r="BF58" s="22"/>
      <c r="BG58" s="22"/>
      <c r="BH58" s="22"/>
      <c r="BI58" s="22"/>
      <c r="BJ58" s="22"/>
      <c r="BK58" s="22"/>
      <c r="BL58" s="22"/>
      <c r="BM58" s="22"/>
      <c r="BN58" s="22"/>
      <c r="BO58" s="22"/>
      <c r="BP58" s="22"/>
      <c r="BQ58" s="22"/>
      <c r="BR58" s="22"/>
      <c r="BS58" s="22"/>
    </row>
    <row r="59" spans="1:71" s="17" customFormat="1" x14ac:dyDescent="0.2"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2"/>
      <c r="BK59" s="22"/>
      <c r="BL59" s="22"/>
      <c r="BM59" s="22"/>
      <c r="BN59" s="22"/>
      <c r="BO59" s="22"/>
      <c r="BP59" s="22"/>
      <c r="BQ59" s="22"/>
      <c r="BR59" s="22"/>
      <c r="BS59" s="22"/>
    </row>
    <row r="60" spans="1:71" s="17" customFormat="1" x14ac:dyDescent="0.2"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22"/>
      <c r="AW60" s="22"/>
      <c r="AX60" s="22"/>
      <c r="AY60" s="22"/>
      <c r="AZ60" s="22"/>
      <c r="BA60" s="22"/>
      <c r="BB60" s="22"/>
      <c r="BC60" s="22"/>
      <c r="BD60" s="22"/>
      <c r="BE60" s="22"/>
      <c r="BF60" s="22"/>
      <c r="BG60" s="22"/>
      <c r="BH60" s="22"/>
      <c r="BI60" s="22"/>
      <c r="BJ60" s="22"/>
      <c r="BK60" s="22"/>
      <c r="BL60" s="22"/>
      <c r="BM60" s="22"/>
      <c r="BN60" s="22"/>
      <c r="BO60" s="22"/>
      <c r="BP60" s="22"/>
      <c r="BQ60" s="22"/>
      <c r="BR60" s="22"/>
      <c r="BS60" s="22"/>
    </row>
    <row r="61" spans="1:71" s="17" customFormat="1" x14ac:dyDescent="0.2"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  <c r="AV61" s="22"/>
      <c r="AW61" s="22"/>
      <c r="AX61" s="22"/>
      <c r="AY61" s="22"/>
      <c r="AZ61" s="22"/>
      <c r="BA61" s="22"/>
      <c r="BB61" s="22"/>
      <c r="BC61" s="22"/>
      <c r="BD61" s="22"/>
      <c r="BE61" s="22"/>
      <c r="BF61" s="22"/>
      <c r="BG61" s="22"/>
      <c r="BH61" s="22"/>
      <c r="BI61" s="22"/>
      <c r="BJ61" s="22"/>
      <c r="BK61" s="22"/>
      <c r="BL61" s="22"/>
      <c r="BM61" s="22"/>
      <c r="BN61" s="22"/>
      <c r="BO61" s="22"/>
      <c r="BP61" s="22"/>
      <c r="BQ61" s="22"/>
      <c r="BR61" s="22"/>
      <c r="BS61" s="22"/>
    </row>
    <row r="62" spans="1:71" s="17" customFormat="1" x14ac:dyDescent="0.2"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2"/>
      <c r="AS62" s="22"/>
      <c r="AT62" s="22"/>
      <c r="AU62" s="22"/>
      <c r="AV62" s="22"/>
      <c r="AW62" s="22"/>
      <c r="AX62" s="22"/>
      <c r="AY62" s="22"/>
      <c r="AZ62" s="22"/>
      <c r="BA62" s="22"/>
      <c r="BB62" s="22"/>
      <c r="BC62" s="22"/>
      <c r="BD62" s="22"/>
      <c r="BE62" s="22"/>
      <c r="BF62" s="22"/>
      <c r="BG62" s="22"/>
      <c r="BH62" s="22"/>
      <c r="BI62" s="22"/>
      <c r="BJ62" s="22"/>
      <c r="BK62" s="22"/>
      <c r="BL62" s="22"/>
      <c r="BM62" s="22"/>
      <c r="BN62" s="22"/>
      <c r="BO62" s="22"/>
      <c r="BP62" s="22"/>
      <c r="BQ62" s="22"/>
      <c r="BR62" s="22"/>
      <c r="BS62" s="22"/>
    </row>
    <row r="63" spans="1:71" s="17" customFormat="1" x14ac:dyDescent="0.2"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2"/>
      <c r="AS63" s="22"/>
      <c r="AT63" s="22"/>
      <c r="AU63" s="22"/>
      <c r="AV63" s="22"/>
      <c r="AW63" s="22"/>
      <c r="AX63" s="22"/>
      <c r="AY63" s="22"/>
      <c r="AZ63" s="22"/>
      <c r="BA63" s="22"/>
      <c r="BB63" s="22"/>
      <c r="BC63" s="22"/>
      <c r="BD63" s="22"/>
      <c r="BE63" s="22"/>
      <c r="BF63" s="22"/>
      <c r="BG63" s="22"/>
      <c r="BH63" s="22"/>
      <c r="BI63" s="22"/>
      <c r="BJ63" s="22"/>
      <c r="BK63" s="22"/>
      <c r="BL63" s="22"/>
      <c r="BM63" s="22"/>
      <c r="BN63" s="22"/>
      <c r="BO63" s="22"/>
      <c r="BP63" s="22"/>
      <c r="BQ63" s="22"/>
      <c r="BR63" s="22"/>
      <c r="BS63" s="22"/>
    </row>
    <row r="64" spans="1:71" s="17" customFormat="1" x14ac:dyDescent="0.2"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  <c r="AU64" s="22"/>
      <c r="AV64" s="22"/>
      <c r="AW64" s="22"/>
      <c r="AX64" s="22"/>
      <c r="AY64" s="22"/>
      <c r="AZ64" s="22"/>
      <c r="BA64" s="22"/>
      <c r="BB64" s="22"/>
      <c r="BC64" s="22"/>
      <c r="BD64" s="22"/>
      <c r="BE64" s="22"/>
      <c r="BF64" s="22"/>
      <c r="BG64" s="22"/>
      <c r="BH64" s="22"/>
      <c r="BI64" s="22"/>
      <c r="BJ64" s="22"/>
      <c r="BK64" s="22"/>
      <c r="BL64" s="22"/>
      <c r="BM64" s="22"/>
      <c r="BN64" s="22"/>
      <c r="BO64" s="22"/>
      <c r="BP64" s="22"/>
      <c r="BQ64" s="22"/>
      <c r="BR64" s="22"/>
      <c r="BS64" s="22"/>
    </row>
    <row r="65" spans="17:71" s="17" customFormat="1" x14ac:dyDescent="0.2"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22"/>
      <c r="AZ65" s="22"/>
      <c r="BA65" s="22"/>
      <c r="BB65" s="22"/>
      <c r="BC65" s="22"/>
      <c r="BD65" s="22"/>
      <c r="BE65" s="22"/>
      <c r="BF65" s="22"/>
      <c r="BG65" s="22"/>
      <c r="BH65" s="22"/>
      <c r="BI65" s="22"/>
      <c r="BJ65" s="22"/>
      <c r="BK65" s="22"/>
      <c r="BL65" s="22"/>
      <c r="BM65" s="22"/>
      <c r="BN65" s="22"/>
      <c r="BO65" s="22"/>
      <c r="BP65" s="22"/>
      <c r="BQ65" s="22"/>
      <c r="BR65" s="22"/>
      <c r="BS65" s="22"/>
    </row>
    <row r="66" spans="17:71" s="17" customFormat="1" x14ac:dyDescent="0.2"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2"/>
      <c r="AW66" s="22"/>
      <c r="AX66" s="22"/>
      <c r="AY66" s="22"/>
      <c r="AZ66" s="22"/>
      <c r="BA66" s="22"/>
      <c r="BB66" s="22"/>
      <c r="BC66" s="22"/>
      <c r="BD66" s="22"/>
      <c r="BE66" s="22"/>
      <c r="BF66" s="22"/>
      <c r="BG66" s="22"/>
      <c r="BH66" s="22"/>
      <c r="BI66" s="22"/>
      <c r="BJ66" s="22"/>
      <c r="BK66" s="22"/>
      <c r="BL66" s="22"/>
      <c r="BM66" s="22"/>
      <c r="BN66" s="22"/>
      <c r="BO66" s="22"/>
      <c r="BP66" s="22"/>
      <c r="BQ66" s="22"/>
      <c r="BR66" s="22"/>
      <c r="BS66" s="22"/>
    </row>
    <row r="67" spans="17:71" s="17" customFormat="1" x14ac:dyDescent="0.2"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22"/>
      <c r="AW67" s="22"/>
      <c r="AX67" s="22"/>
      <c r="AY67" s="22"/>
      <c r="AZ67" s="22"/>
      <c r="BA67" s="22"/>
      <c r="BB67" s="22"/>
      <c r="BC67" s="22"/>
      <c r="BD67" s="22"/>
      <c r="BE67" s="22"/>
      <c r="BF67" s="22"/>
      <c r="BG67" s="22"/>
      <c r="BH67" s="22"/>
      <c r="BI67" s="22"/>
      <c r="BJ67" s="22"/>
      <c r="BK67" s="22"/>
      <c r="BL67" s="22"/>
      <c r="BM67" s="22"/>
      <c r="BN67" s="22"/>
      <c r="BO67" s="22"/>
      <c r="BP67" s="22"/>
      <c r="BQ67" s="22"/>
      <c r="BR67" s="22"/>
      <c r="BS67" s="22"/>
    </row>
    <row r="68" spans="17:71" s="17" customFormat="1" x14ac:dyDescent="0.2"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22"/>
      <c r="AT68" s="22"/>
      <c r="AU68" s="22"/>
      <c r="AV68" s="22"/>
      <c r="AW68" s="22"/>
      <c r="AX68" s="22"/>
      <c r="AY68" s="22"/>
      <c r="AZ68" s="22"/>
      <c r="BA68" s="22"/>
      <c r="BB68" s="22"/>
      <c r="BC68" s="22"/>
      <c r="BD68" s="22"/>
      <c r="BE68" s="22"/>
      <c r="BF68" s="22"/>
      <c r="BG68" s="22"/>
      <c r="BH68" s="22"/>
      <c r="BI68" s="22"/>
      <c r="BJ68" s="22"/>
      <c r="BK68" s="22"/>
      <c r="BL68" s="22"/>
      <c r="BM68" s="22"/>
      <c r="BN68" s="22"/>
      <c r="BO68" s="22"/>
      <c r="BP68" s="22"/>
      <c r="BQ68" s="22"/>
      <c r="BR68" s="22"/>
      <c r="BS68" s="22"/>
    </row>
    <row r="69" spans="17:71" s="17" customFormat="1" x14ac:dyDescent="0.2"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W69" s="22"/>
      <c r="AX69" s="22"/>
      <c r="AY69" s="22"/>
      <c r="AZ69" s="22"/>
      <c r="BA69" s="22"/>
      <c r="BB69" s="22"/>
      <c r="BC69" s="22"/>
      <c r="BD69" s="22"/>
      <c r="BE69" s="22"/>
      <c r="BF69" s="22"/>
      <c r="BG69" s="22"/>
      <c r="BH69" s="22"/>
      <c r="BI69" s="22"/>
      <c r="BJ69" s="22"/>
      <c r="BK69" s="22"/>
      <c r="BL69" s="22"/>
      <c r="BM69" s="22"/>
      <c r="BN69" s="22"/>
      <c r="BO69" s="22"/>
      <c r="BP69" s="22"/>
      <c r="BQ69" s="22"/>
      <c r="BR69" s="22"/>
      <c r="BS69" s="22"/>
    </row>
    <row r="70" spans="17:71" s="17" customFormat="1" x14ac:dyDescent="0.2"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  <c r="AV70" s="22"/>
      <c r="AW70" s="22"/>
      <c r="AX70" s="22"/>
      <c r="AY70" s="22"/>
      <c r="AZ70" s="22"/>
      <c r="BA70" s="22"/>
      <c r="BB70" s="22"/>
      <c r="BC70" s="22"/>
      <c r="BD70" s="22"/>
      <c r="BE70" s="22"/>
      <c r="BF70" s="22"/>
      <c r="BG70" s="22"/>
      <c r="BH70" s="22"/>
      <c r="BI70" s="22"/>
      <c r="BJ70" s="22"/>
      <c r="BK70" s="22"/>
      <c r="BL70" s="22"/>
      <c r="BM70" s="22"/>
      <c r="BN70" s="22"/>
      <c r="BO70" s="22"/>
      <c r="BP70" s="22"/>
      <c r="BQ70" s="22"/>
      <c r="BR70" s="22"/>
      <c r="BS70" s="22"/>
    </row>
    <row r="71" spans="17:71" s="17" customFormat="1" x14ac:dyDescent="0.2"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2"/>
      <c r="AS71" s="22"/>
      <c r="AT71" s="22"/>
      <c r="AU71" s="22"/>
      <c r="AV71" s="22"/>
      <c r="AW71" s="22"/>
      <c r="AX71" s="22"/>
      <c r="AY71" s="22"/>
      <c r="AZ71" s="22"/>
      <c r="BA71" s="22"/>
      <c r="BB71" s="22"/>
      <c r="BC71" s="22"/>
      <c r="BD71" s="22"/>
      <c r="BE71" s="22"/>
      <c r="BF71" s="22"/>
      <c r="BG71" s="22"/>
      <c r="BH71" s="22"/>
      <c r="BI71" s="22"/>
      <c r="BJ71" s="22"/>
      <c r="BK71" s="22"/>
      <c r="BL71" s="22"/>
      <c r="BM71" s="22"/>
      <c r="BN71" s="22"/>
      <c r="BO71" s="22"/>
      <c r="BP71" s="22"/>
      <c r="BQ71" s="22"/>
      <c r="BR71" s="22"/>
      <c r="BS71" s="22"/>
    </row>
    <row r="72" spans="17:71" s="17" customFormat="1" x14ac:dyDescent="0.2"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2"/>
      <c r="AS72" s="22"/>
      <c r="AT72" s="22"/>
      <c r="AU72" s="22"/>
      <c r="AV72" s="22"/>
      <c r="AW72" s="22"/>
      <c r="AX72" s="22"/>
      <c r="AY72" s="22"/>
      <c r="AZ72" s="22"/>
      <c r="BA72" s="22"/>
      <c r="BB72" s="22"/>
      <c r="BC72" s="22"/>
      <c r="BD72" s="22"/>
      <c r="BE72" s="22"/>
      <c r="BF72" s="22"/>
      <c r="BG72" s="22"/>
      <c r="BH72" s="22"/>
      <c r="BI72" s="22"/>
      <c r="BJ72" s="22"/>
      <c r="BK72" s="22"/>
      <c r="BL72" s="22"/>
      <c r="BM72" s="22"/>
      <c r="BN72" s="22"/>
      <c r="BO72" s="22"/>
      <c r="BP72" s="22"/>
      <c r="BQ72" s="22"/>
      <c r="BR72" s="22"/>
      <c r="BS72" s="22"/>
    </row>
    <row r="73" spans="17:71" s="17" customFormat="1" x14ac:dyDescent="0.2"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2"/>
      <c r="AS73" s="22"/>
      <c r="AT73" s="22"/>
      <c r="AU73" s="22"/>
      <c r="AV73" s="22"/>
      <c r="AW73" s="22"/>
      <c r="AX73" s="22"/>
      <c r="AY73" s="22"/>
      <c r="AZ73" s="22"/>
      <c r="BA73" s="22"/>
      <c r="BB73" s="22"/>
      <c r="BC73" s="22"/>
      <c r="BD73" s="22"/>
      <c r="BE73" s="22"/>
      <c r="BF73" s="22"/>
      <c r="BG73" s="22"/>
      <c r="BH73" s="22"/>
      <c r="BI73" s="22"/>
      <c r="BJ73" s="22"/>
      <c r="BK73" s="22"/>
      <c r="BL73" s="22"/>
      <c r="BM73" s="22"/>
      <c r="BN73" s="22"/>
      <c r="BO73" s="22"/>
      <c r="BP73" s="22"/>
      <c r="BQ73" s="22"/>
      <c r="BR73" s="22"/>
      <c r="BS73" s="22"/>
    </row>
    <row r="74" spans="17:71" s="17" customFormat="1" x14ac:dyDescent="0.2"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2"/>
      <c r="AS74" s="22"/>
      <c r="AT74" s="22"/>
      <c r="AU74" s="22"/>
      <c r="AV74" s="22"/>
      <c r="AW74" s="22"/>
      <c r="AX74" s="22"/>
      <c r="AY74" s="22"/>
      <c r="AZ74" s="22"/>
      <c r="BA74" s="22"/>
      <c r="BB74" s="22"/>
      <c r="BC74" s="22"/>
      <c r="BD74" s="22"/>
      <c r="BE74" s="22"/>
      <c r="BF74" s="22"/>
      <c r="BG74" s="22"/>
      <c r="BH74" s="22"/>
      <c r="BI74" s="22"/>
      <c r="BJ74" s="22"/>
      <c r="BK74" s="22"/>
      <c r="BL74" s="22"/>
      <c r="BM74" s="22"/>
      <c r="BN74" s="22"/>
      <c r="BO74" s="22"/>
      <c r="BP74" s="22"/>
      <c r="BQ74" s="22"/>
      <c r="BR74" s="22"/>
      <c r="BS74" s="22"/>
    </row>
    <row r="75" spans="17:71" s="17" customFormat="1" x14ac:dyDescent="0.2"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2"/>
      <c r="AO75" s="22"/>
      <c r="AP75" s="22"/>
      <c r="AQ75" s="22"/>
      <c r="AR75" s="22"/>
      <c r="AS75" s="22"/>
      <c r="AT75" s="22"/>
      <c r="AU75" s="22"/>
      <c r="AV75" s="22"/>
      <c r="AW75" s="22"/>
      <c r="AX75" s="22"/>
      <c r="AY75" s="22"/>
      <c r="AZ75" s="22"/>
      <c r="BA75" s="22"/>
      <c r="BB75" s="22"/>
      <c r="BC75" s="22"/>
      <c r="BD75" s="22"/>
      <c r="BE75" s="22"/>
      <c r="BF75" s="22"/>
      <c r="BG75" s="22"/>
      <c r="BH75" s="22"/>
      <c r="BI75" s="22"/>
      <c r="BJ75" s="22"/>
      <c r="BK75" s="22"/>
      <c r="BL75" s="22"/>
      <c r="BM75" s="22"/>
      <c r="BN75" s="22"/>
      <c r="BO75" s="22"/>
      <c r="BP75" s="22"/>
      <c r="BQ75" s="22"/>
      <c r="BR75" s="22"/>
      <c r="BS75" s="22"/>
    </row>
    <row r="76" spans="17:71" s="17" customFormat="1" x14ac:dyDescent="0.2"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2"/>
      <c r="AT76" s="22"/>
      <c r="AU76" s="22"/>
      <c r="AV76" s="22"/>
      <c r="AW76" s="22"/>
      <c r="AX76" s="22"/>
      <c r="AY76" s="22"/>
      <c r="AZ76" s="22"/>
      <c r="BA76" s="22"/>
      <c r="BB76" s="22"/>
      <c r="BC76" s="22"/>
      <c r="BD76" s="22"/>
      <c r="BE76" s="22"/>
      <c r="BF76" s="22"/>
      <c r="BG76" s="22"/>
      <c r="BH76" s="22"/>
      <c r="BI76" s="22"/>
      <c r="BJ76" s="22"/>
      <c r="BK76" s="22"/>
      <c r="BL76" s="22"/>
      <c r="BM76" s="22"/>
      <c r="BN76" s="22"/>
      <c r="BO76" s="22"/>
      <c r="BP76" s="22"/>
      <c r="BQ76" s="22"/>
      <c r="BR76" s="22"/>
      <c r="BS76" s="22"/>
    </row>
    <row r="77" spans="17:71" s="17" customFormat="1" x14ac:dyDescent="0.2"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22"/>
      <c r="AR77" s="22"/>
      <c r="AS77" s="22"/>
      <c r="AT77" s="22"/>
      <c r="AU77" s="22"/>
      <c r="AV77" s="22"/>
      <c r="AW77" s="22"/>
      <c r="AX77" s="22"/>
      <c r="AY77" s="22"/>
      <c r="AZ77" s="22"/>
      <c r="BA77" s="22"/>
      <c r="BB77" s="22"/>
      <c r="BC77" s="22"/>
      <c r="BD77" s="22"/>
      <c r="BE77" s="22"/>
      <c r="BF77" s="22"/>
      <c r="BG77" s="22"/>
      <c r="BH77" s="22"/>
      <c r="BI77" s="22"/>
      <c r="BJ77" s="22"/>
      <c r="BK77" s="22"/>
      <c r="BL77" s="22"/>
      <c r="BM77" s="22"/>
      <c r="BN77" s="22"/>
      <c r="BO77" s="22"/>
      <c r="BP77" s="22"/>
      <c r="BQ77" s="22"/>
      <c r="BR77" s="22"/>
      <c r="BS77" s="22"/>
    </row>
    <row r="78" spans="17:71" s="17" customFormat="1" x14ac:dyDescent="0.2"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22"/>
      <c r="AJ78" s="22"/>
      <c r="AK78" s="22"/>
      <c r="AL78" s="22"/>
      <c r="AM78" s="22"/>
      <c r="AN78" s="22"/>
      <c r="AO78" s="22"/>
      <c r="AP78" s="22"/>
      <c r="AQ78" s="22"/>
      <c r="AR78" s="22"/>
      <c r="AS78" s="22"/>
      <c r="AT78" s="22"/>
      <c r="AU78" s="22"/>
      <c r="AV78" s="22"/>
      <c r="AW78" s="22"/>
      <c r="AX78" s="22"/>
      <c r="AY78" s="22"/>
      <c r="AZ78" s="22"/>
      <c r="BA78" s="22"/>
      <c r="BB78" s="22"/>
      <c r="BC78" s="22"/>
      <c r="BD78" s="22"/>
      <c r="BE78" s="22"/>
      <c r="BF78" s="22"/>
      <c r="BG78" s="22"/>
      <c r="BH78" s="22"/>
      <c r="BI78" s="22"/>
      <c r="BJ78" s="22"/>
      <c r="BK78" s="22"/>
      <c r="BL78" s="22"/>
      <c r="BM78" s="22"/>
      <c r="BN78" s="22"/>
      <c r="BO78" s="22"/>
      <c r="BP78" s="22"/>
      <c r="BQ78" s="22"/>
      <c r="BR78" s="22"/>
      <c r="BS78" s="22"/>
    </row>
    <row r="79" spans="17:71" s="17" customFormat="1" x14ac:dyDescent="0.2"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22"/>
      <c r="AO79" s="22"/>
      <c r="AP79" s="22"/>
      <c r="AQ79" s="22"/>
      <c r="AR79" s="22"/>
      <c r="AS79" s="22"/>
      <c r="AT79" s="22"/>
      <c r="AU79" s="22"/>
      <c r="AV79" s="22"/>
      <c r="AW79" s="22"/>
      <c r="AX79" s="22"/>
      <c r="AY79" s="22"/>
      <c r="AZ79" s="22"/>
      <c r="BA79" s="22"/>
      <c r="BB79" s="22"/>
      <c r="BC79" s="22"/>
      <c r="BD79" s="22"/>
      <c r="BE79" s="22"/>
      <c r="BF79" s="22"/>
      <c r="BG79" s="22"/>
      <c r="BH79" s="22"/>
      <c r="BI79" s="22"/>
      <c r="BJ79" s="22"/>
      <c r="BK79" s="22"/>
      <c r="BL79" s="22"/>
      <c r="BM79" s="22"/>
      <c r="BN79" s="22"/>
      <c r="BO79" s="22"/>
      <c r="BP79" s="22"/>
      <c r="BQ79" s="22"/>
      <c r="BR79" s="22"/>
      <c r="BS79" s="22"/>
    </row>
    <row r="80" spans="17:71" s="17" customFormat="1" x14ac:dyDescent="0.2"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2"/>
      <c r="AP80" s="22"/>
      <c r="AQ80" s="22"/>
      <c r="AR80" s="22"/>
      <c r="AS80" s="22"/>
      <c r="AT80" s="22"/>
      <c r="AU80" s="22"/>
      <c r="AV80" s="22"/>
      <c r="AW80" s="22"/>
      <c r="AX80" s="22"/>
      <c r="AY80" s="22"/>
      <c r="AZ80" s="22"/>
      <c r="BA80" s="22"/>
      <c r="BB80" s="22"/>
      <c r="BC80" s="22"/>
      <c r="BD80" s="22"/>
      <c r="BE80" s="22"/>
      <c r="BF80" s="22"/>
      <c r="BG80" s="22"/>
      <c r="BH80" s="22"/>
      <c r="BI80" s="22"/>
      <c r="BJ80" s="22"/>
      <c r="BK80" s="22"/>
      <c r="BL80" s="22"/>
      <c r="BM80" s="22"/>
      <c r="BN80" s="22"/>
      <c r="BO80" s="22"/>
      <c r="BP80" s="22"/>
      <c r="BQ80" s="22"/>
      <c r="BR80" s="22"/>
      <c r="BS80" s="22"/>
    </row>
    <row r="81" spans="17:71" s="17" customFormat="1" x14ac:dyDescent="0.2"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22"/>
      <c r="AJ81" s="22"/>
      <c r="AK81" s="22"/>
      <c r="AL81" s="22"/>
      <c r="AM81" s="22"/>
      <c r="AN81" s="22"/>
      <c r="AO81" s="22"/>
      <c r="AP81" s="22"/>
      <c r="AQ81" s="22"/>
      <c r="AR81" s="22"/>
      <c r="AS81" s="22"/>
      <c r="AT81" s="22"/>
      <c r="AU81" s="22"/>
      <c r="AV81" s="22"/>
      <c r="AW81" s="22"/>
      <c r="AX81" s="22"/>
      <c r="AY81" s="22"/>
      <c r="AZ81" s="22"/>
      <c r="BA81" s="22"/>
      <c r="BB81" s="22"/>
      <c r="BC81" s="22"/>
      <c r="BD81" s="22"/>
      <c r="BE81" s="22"/>
      <c r="BF81" s="22"/>
      <c r="BG81" s="22"/>
      <c r="BH81" s="22"/>
      <c r="BI81" s="22"/>
      <c r="BJ81" s="22"/>
      <c r="BK81" s="22"/>
      <c r="BL81" s="22"/>
      <c r="BM81" s="22"/>
      <c r="BN81" s="22"/>
      <c r="BO81" s="22"/>
      <c r="BP81" s="22"/>
      <c r="BQ81" s="22"/>
      <c r="BR81" s="22"/>
      <c r="BS81" s="22"/>
    </row>
    <row r="82" spans="17:71" s="17" customFormat="1" x14ac:dyDescent="0.2"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2"/>
      <c r="BK82" s="22"/>
      <c r="BL82" s="22"/>
      <c r="BM82" s="22"/>
      <c r="BN82" s="22"/>
      <c r="BO82" s="22"/>
      <c r="BP82" s="22"/>
      <c r="BQ82" s="22"/>
      <c r="BR82" s="22"/>
      <c r="BS82" s="22"/>
    </row>
    <row r="83" spans="17:71" s="17" customFormat="1" x14ac:dyDescent="0.2"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22"/>
      <c r="AK83" s="22"/>
      <c r="AL83" s="22"/>
      <c r="AM83" s="22"/>
      <c r="AN83" s="22"/>
      <c r="AO83" s="22"/>
      <c r="AP83" s="22"/>
      <c r="AQ83" s="22"/>
      <c r="AR83" s="22"/>
      <c r="AS83" s="22"/>
      <c r="AT83" s="22"/>
      <c r="AU83" s="22"/>
      <c r="AV83" s="22"/>
      <c r="AW83" s="22"/>
      <c r="AX83" s="22"/>
      <c r="AY83" s="22"/>
      <c r="AZ83" s="22"/>
      <c r="BA83" s="22"/>
      <c r="BB83" s="22"/>
      <c r="BC83" s="22"/>
      <c r="BD83" s="22"/>
      <c r="BE83" s="22"/>
      <c r="BF83" s="22"/>
      <c r="BG83" s="22"/>
      <c r="BH83" s="22"/>
      <c r="BI83" s="22"/>
      <c r="BJ83" s="22"/>
      <c r="BK83" s="22"/>
      <c r="BL83" s="22"/>
      <c r="BM83" s="22"/>
      <c r="BN83" s="22"/>
      <c r="BO83" s="22"/>
      <c r="BP83" s="22"/>
      <c r="BQ83" s="22"/>
      <c r="BR83" s="22"/>
      <c r="BS83" s="22"/>
    </row>
    <row r="84" spans="17:71" s="17" customFormat="1" x14ac:dyDescent="0.2"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2"/>
      <c r="AI84" s="22"/>
      <c r="AJ84" s="22"/>
      <c r="AK84" s="22"/>
      <c r="AL84" s="22"/>
      <c r="AM84" s="22"/>
      <c r="AN84" s="22"/>
      <c r="AO84" s="22"/>
      <c r="AP84" s="22"/>
      <c r="AQ84" s="22"/>
      <c r="AR84" s="22"/>
      <c r="AS84" s="22"/>
      <c r="AT84" s="22"/>
      <c r="AU84" s="22"/>
      <c r="AV84" s="22"/>
      <c r="AW84" s="22"/>
      <c r="AX84" s="22"/>
      <c r="AY84" s="22"/>
      <c r="AZ84" s="22"/>
      <c r="BA84" s="22"/>
      <c r="BB84" s="22"/>
      <c r="BC84" s="22"/>
      <c r="BD84" s="22"/>
      <c r="BE84" s="22"/>
      <c r="BF84" s="22"/>
      <c r="BG84" s="22"/>
      <c r="BH84" s="22"/>
      <c r="BI84" s="22"/>
      <c r="BJ84" s="22"/>
      <c r="BK84" s="22"/>
      <c r="BL84" s="22"/>
      <c r="BM84" s="22"/>
      <c r="BN84" s="22"/>
      <c r="BO84" s="22"/>
      <c r="BP84" s="22"/>
      <c r="BQ84" s="22"/>
      <c r="BR84" s="22"/>
      <c r="BS84" s="22"/>
    </row>
    <row r="85" spans="17:71" s="17" customFormat="1" x14ac:dyDescent="0.2"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22"/>
      <c r="AJ85" s="22"/>
      <c r="AK85" s="22"/>
      <c r="AL85" s="22"/>
      <c r="AM85" s="22"/>
      <c r="AN85" s="22"/>
      <c r="AO85" s="22"/>
      <c r="AP85" s="22"/>
      <c r="AQ85" s="22"/>
      <c r="AR85" s="22"/>
      <c r="AS85" s="22"/>
      <c r="AT85" s="22"/>
      <c r="AU85" s="22"/>
      <c r="AV85" s="22"/>
      <c r="AW85" s="22"/>
      <c r="AX85" s="22"/>
      <c r="AY85" s="22"/>
      <c r="AZ85" s="22"/>
      <c r="BA85" s="22"/>
      <c r="BB85" s="22"/>
      <c r="BC85" s="22"/>
      <c r="BD85" s="22"/>
      <c r="BE85" s="22"/>
      <c r="BF85" s="22"/>
      <c r="BG85" s="22"/>
      <c r="BH85" s="22"/>
      <c r="BI85" s="22"/>
      <c r="BJ85" s="22"/>
      <c r="BK85" s="22"/>
      <c r="BL85" s="22"/>
      <c r="BM85" s="22"/>
      <c r="BN85" s="22"/>
      <c r="BO85" s="22"/>
      <c r="BP85" s="22"/>
      <c r="BQ85" s="22"/>
      <c r="BR85" s="22"/>
      <c r="BS85" s="22"/>
    </row>
    <row r="86" spans="17:71" s="17" customFormat="1" x14ac:dyDescent="0.2"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22"/>
      <c r="AK86" s="22"/>
      <c r="AL86" s="22"/>
      <c r="AM86" s="22"/>
      <c r="AN86" s="22"/>
      <c r="AO86" s="22"/>
      <c r="AP86" s="22"/>
      <c r="AQ86" s="22"/>
      <c r="AR86" s="22"/>
      <c r="AS86" s="22"/>
      <c r="AT86" s="22"/>
      <c r="AU86" s="22"/>
      <c r="AV86" s="22"/>
      <c r="AW86" s="22"/>
      <c r="AX86" s="22"/>
      <c r="AY86" s="22"/>
      <c r="AZ86" s="22"/>
      <c r="BA86" s="22"/>
      <c r="BB86" s="22"/>
      <c r="BC86" s="22"/>
      <c r="BD86" s="22"/>
      <c r="BE86" s="22"/>
      <c r="BF86" s="22"/>
      <c r="BG86" s="22"/>
      <c r="BH86" s="22"/>
      <c r="BI86" s="22"/>
      <c r="BJ86" s="22"/>
      <c r="BK86" s="22"/>
      <c r="BL86" s="22"/>
      <c r="BM86" s="22"/>
      <c r="BN86" s="22"/>
      <c r="BO86" s="22"/>
      <c r="BP86" s="22"/>
      <c r="BQ86" s="22"/>
      <c r="BR86" s="22"/>
      <c r="BS86" s="22"/>
    </row>
    <row r="87" spans="17:71" s="17" customFormat="1" x14ac:dyDescent="0.2"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22"/>
      <c r="AP87" s="22"/>
      <c r="AQ87" s="22"/>
      <c r="AR87" s="22"/>
      <c r="AS87" s="22"/>
      <c r="AT87" s="22"/>
      <c r="AU87" s="22"/>
      <c r="AV87" s="22"/>
      <c r="AW87" s="22"/>
      <c r="AX87" s="22"/>
      <c r="AY87" s="22"/>
      <c r="AZ87" s="22"/>
      <c r="BA87" s="22"/>
      <c r="BB87" s="22"/>
      <c r="BC87" s="22"/>
      <c r="BD87" s="22"/>
      <c r="BE87" s="22"/>
      <c r="BF87" s="22"/>
      <c r="BG87" s="22"/>
      <c r="BH87" s="22"/>
      <c r="BI87" s="22"/>
      <c r="BJ87" s="22"/>
      <c r="BK87" s="22"/>
      <c r="BL87" s="22"/>
      <c r="BM87" s="22"/>
      <c r="BN87" s="22"/>
      <c r="BO87" s="22"/>
      <c r="BP87" s="22"/>
      <c r="BQ87" s="22"/>
      <c r="BR87" s="22"/>
      <c r="BS87" s="22"/>
    </row>
    <row r="88" spans="17:71" s="17" customFormat="1" x14ac:dyDescent="0.2"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22"/>
      <c r="AL88" s="22"/>
      <c r="AM88" s="22"/>
      <c r="AN88" s="22"/>
      <c r="AO88" s="22"/>
      <c r="AP88" s="22"/>
      <c r="AQ88" s="22"/>
      <c r="AR88" s="22"/>
      <c r="AS88" s="22"/>
      <c r="AT88" s="22"/>
      <c r="AU88" s="22"/>
      <c r="AV88" s="22"/>
      <c r="AW88" s="22"/>
      <c r="AX88" s="22"/>
      <c r="AY88" s="22"/>
      <c r="AZ88" s="22"/>
      <c r="BA88" s="22"/>
      <c r="BB88" s="22"/>
      <c r="BC88" s="22"/>
      <c r="BD88" s="22"/>
      <c r="BE88" s="22"/>
      <c r="BF88" s="22"/>
      <c r="BG88" s="22"/>
      <c r="BH88" s="22"/>
      <c r="BI88" s="22"/>
      <c r="BJ88" s="22"/>
      <c r="BK88" s="22"/>
      <c r="BL88" s="22"/>
      <c r="BM88" s="22"/>
      <c r="BN88" s="22"/>
      <c r="BO88" s="22"/>
      <c r="BP88" s="22"/>
      <c r="BQ88" s="22"/>
      <c r="BR88" s="22"/>
      <c r="BS88" s="22"/>
    </row>
    <row r="89" spans="17:71" s="17" customFormat="1" x14ac:dyDescent="0.2"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22"/>
      <c r="AJ89" s="22"/>
      <c r="AK89" s="22"/>
      <c r="AL89" s="22"/>
      <c r="AM89" s="22"/>
      <c r="AN89" s="22"/>
      <c r="AO89" s="22"/>
      <c r="AP89" s="22"/>
      <c r="AQ89" s="22"/>
      <c r="AR89" s="22"/>
      <c r="AS89" s="22"/>
      <c r="AT89" s="22"/>
      <c r="AU89" s="22"/>
      <c r="AV89" s="22"/>
      <c r="AW89" s="22"/>
      <c r="AX89" s="22"/>
      <c r="AY89" s="22"/>
      <c r="AZ89" s="22"/>
      <c r="BA89" s="22"/>
      <c r="BB89" s="22"/>
      <c r="BC89" s="22"/>
      <c r="BD89" s="22"/>
      <c r="BE89" s="22"/>
      <c r="BF89" s="22"/>
      <c r="BG89" s="22"/>
      <c r="BH89" s="22"/>
      <c r="BI89" s="22"/>
      <c r="BJ89" s="22"/>
      <c r="BK89" s="22"/>
      <c r="BL89" s="22"/>
      <c r="BM89" s="22"/>
      <c r="BN89" s="22"/>
      <c r="BO89" s="22"/>
      <c r="BP89" s="22"/>
      <c r="BQ89" s="22"/>
      <c r="BR89" s="22"/>
      <c r="BS89" s="22"/>
    </row>
    <row r="90" spans="17:71" s="17" customFormat="1" x14ac:dyDescent="0.2"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22"/>
      <c r="AJ90" s="22"/>
      <c r="AK90" s="22"/>
      <c r="AL90" s="22"/>
      <c r="AM90" s="22"/>
      <c r="AN90" s="22"/>
      <c r="AO90" s="22"/>
      <c r="AP90" s="22"/>
      <c r="AQ90" s="22"/>
      <c r="AR90" s="22"/>
      <c r="AS90" s="22"/>
      <c r="AT90" s="22"/>
      <c r="AU90" s="22"/>
      <c r="AV90" s="22"/>
      <c r="AW90" s="22"/>
      <c r="AX90" s="22"/>
      <c r="AY90" s="22"/>
      <c r="AZ90" s="22"/>
      <c r="BA90" s="22"/>
      <c r="BB90" s="22"/>
      <c r="BC90" s="22"/>
      <c r="BD90" s="22"/>
      <c r="BE90" s="22"/>
      <c r="BF90" s="22"/>
      <c r="BG90" s="22"/>
      <c r="BH90" s="22"/>
      <c r="BI90" s="22"/>
      <c r="BJ90" s="22"/>
      <c r="BK90" s="22"/>
      <c r="BL90" s="22"/>
      <c r="BM90" s="22"/>
      <c r="BN90" s="22"/>
      <c r="BO90" s="22"/>
      <c r="BP90" s="22"/>
      <c r="BQ90" s="22"/>
      <c r="BR90" s="22"/>
      <c r="BS90" s="22"/>
    </row>
    <row r="91" spans="17:71" s="17" customFormat="1" x14ac:dyDescent="0.2"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22"/>
      <c r="AJ91" s="22"/>
      <c r="AK91" s="22"/>
      <c r="AL91" s="22"/>
      <c r="AM91" s="22"/>
      <c r="AN91" s="22"/>
      <c r="AO91" s="22"/>
      <c r="AP91" s="22"/>
      <c r="AQ91" s="22"/>
      <c r="AR91" s="22"/>
      <c r="AS91" s="22"/>
      <c r="AT91" s="22"/>
      <c r="AU91" s="22"/>
      <c r="AV91" s="22"/>
      <c r="AW91" s="22"/>
      <c r="AX91" s="22"/>
      <c r="AY91" s="22"/>
      <c r="AZ91" s="22"/>
      <c r="BA91" s="22"/>
      <c r="BB91" s="22"/>
      <c r="BC91" s="22"/>
      <c r="BD91" s="22"/>
      <c r="BE91" s="22"/>
      <c r="BF91" s="22"/>
      <c r="BG91" s="22"/>
      <c r="BH91" s="22"/>
      <c r="BI91" s="22"/>
      <c r="BJ91" s="22"/>
      <c r="BK91" s="22"/>
      <c r="BL91" s="22"/>
      <c r="BM91" s="22"/>
      <c r="BN91" s="22"/>
      <c r="BO91" s="22"/>
      <c r="BP91" s="22"/>
      <c r="BQ91" s="22"/>
      <c r="BR91" s="22"/>
      <c r="BS91" s="22"/>
    </row>
    <row r="92" spans="17:71" s="17" customFormat="1" x14ac:dyDescent="0.2"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2"/>
      <c r="AI92" s="22"/>
      <c r="AJ92" s="22"/>
      <c r="AK92" s="22"/>
      <c r="AL92" s="22"/>
      <c r="AM92" s="22"/>
      <c r="AN92" s="22"/>
      <c r="AO92" s="22"/>
      <c r="AP92" s="22"/>
      <c r="AQ92" s="22"/>
      <c r="AR92" s="22"/>
      <c r="AS92" s="22"/>
      <c r="AT92" s="22"/>
      <c r="AU92" s="22"/>
      <c r="AV92" s="22"/>
      <c r="AW92" s="22"/>
      <c r="AX92" s="22"/>
      <c r="AY92" s="22"/>
      <c r="AZ92" s="22"/>
      <c r="BA92" s="22"/>
      <c r="BB92" s="22"/>
      <c r="BC92" s="22"/>
      <c r="BD92" s="22"/>
      <c r="BE92" s="22"/>
      <c r="BF92" s="22"/>
      <c r="BG92" s="22"/>
      <c r="BH92" s="22"/>
      <c r="BI92" s="22"/>
      <c r="BJ92" s="22"/>
      <c r="BK92" s="22"/>
      <c r="BL92" s="22"/>
      <c r="BM92" s="22"/>
      <c r="BN92" s="22"/>
      <c r="BO92" s="22"/>
      <c r="BP92" s="22"/>
      <c r="BQ92" s="22"/>
      <c r="BR92" s="22"/>
      <c r="BS92" s="22"/>
    </row>
    <row r="93" spans="17:71" s="17" customFormat="1" x14ac:dyDescent="0.2"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2"/>
      <c r="AI93" s="22"/>
      <c r="AJ93" s="22"/>
      <c r="AK93" s="22"/>
      <c r="AL93" s="22"/>
      <c r="AM93" s="22"/>
      <c r="AN93" s="22"/>
      <c r="AO93" s="22"/>
      <c r="AP93" s="22"/>
      <c r="AQ93" s="22"/>
      <c r="AR93" s="22"/>
      <c r="AS93" s="22"/>
      <c r="AT93" s="22"/>
      <c r="AU93" s="22"/>
      <c r="AV93" s="22"/>
      <c r="AW93" s="22"/>
      <c r="AX93" s="22"/>
      <c r="AY93" s="22"/>
      <c r="AZ93" s="22"/>
      <c r="BA93" s="22"/>
      <c r="BB93" s="22"/>
      <c r="BC93" s="22"/>
      <c r="BD93" s="22"/>
      <c r="BE93" s="22"/>
      <c r="BF93" s="22"/>
      <c r="BG93" s="22"/>
      <c r="BH93" s="22"/>
      <c r="BI93" s="22"/>
      <c r="BJ93" s="22"/>
      <c r="BK93" s="22"/>
      <c r="BL93" s="22"/>
      <c r="BM93" s="22"/>
      <c r="BN93" s="22"/>
      <c r="BO93" s="22"/>
      <c r="BP93" s="22"/>
      <c r="BQ93" s="22"/>
      <c r="BR93" s="22"/>
      <c r="BS93" s="22"/>
    </row>
    <row r="94" spans="17:71" s="17" customFormat="1" x14ac:dyDescent="0.2"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  <c r="AH94" s="22"/>
      <c r="AI94" s="22"/>
      <c r="AJ94" s="22"/>
      <c r="AK94" s="22"/>
      <c r="AL94" s="22"/>
      <c r="AM94" s="22"/>
      <c r="AN94" s="22"/>
      <c r="AO94" s="22"/>
      <c r="AP94" s="22"/>
      <c r="AQ94" s="22"/>
      <c r="AR94" s="22"/>
      <c r="AS94" s="22"/>
      <c r="AT94" s="22"/>
      <c r="AU94" s="22"/>
      <c r="AV94" s="22"/>
      <c r="AW94" s="22"/>
      <c r="AX94" s="22"/>
      <c r="AY94" s="22"/>
      <c r="AZ94" s="22"/>
      <c r="BA94" s="22"/>
      <c r="BB94" s="22"/>
      <c r="BC94" s="22"/>
      <c r="BD94" s="22"/>
      <c r="BE94" s="22"/>
      <c r="BF94" s="22"/>
      <c r="BG94" s="22"/>
      <c r="BH94" s="22"/>
      <c r="BI94" s="22"/>
      <c r="BJ94" s="22"/>
      <c r="BK94" s="22"/>
      <c r="BL94" s="22"/>
      <c r="BM94" s="22"/>
      <c r="BN94" s="22"/>
      <c r="BO94" s="22"/>
      <c r="BP94" s="22"/>
      <c r="BQ94" s="22"/>
      <c r="BR94" s="22"/>
      <c r="BS94" s="22"/>
    </row>
    <row r="95" spans="17:71" s="17" customFormat="1" x14ac:dyDescent="0.2"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22"/>
      <c r="AI95" s="22"/>
      <c r="AJ95" s="22"/>
      <c r="AK95" s="22"/>
      <c r="AL95" s="22"/>
      <c r="AM95" s="22"/>
      <c r="AN95" s="22"/>
      <c r="AO95" s="22"/>
      <c r="AP95" s="22"/>
      <c r="AQ95" s="22"/>
      <c r="AR95" s="22"/>
      <c r="AS95" s="22"/>
      <c r="AT95" s="22"/>
      <c r="AU95" s="22"/>
      <c r="AV95" s="22"/>
      <c r="AW95" s="22"/>
      <c r="AX95" s="22"/>
      <c r="AY95" s="22"/>
      <c r="AZ95" s="22"/>
      <c r="BA95" s="22"/>
      <c r="BB95" s="22"/>
      <c r="BC95" s="22"/>
      <c r="BD95" s="22"/>
      <c r="BE95" s="22"/>
      <c r="BF95" s="22"/>
      <c r="BG95" s="22"/>
      <c r="BH95" s="22"/>
      <c r="BI95" s="22"/>
      <c r="BJ95" s="22"/>
      <c r="BK95" s="22"/>
      <c r="BL95" s="22"/>
      <c r="BM95" s="22"/>
      <c r="BN95" s="22"/>
      <c r="BO95" s="22"/>
      <c r="BP95" s="22"/>
      <c r="BQ95" s="22"/>
      <c r="BR95" s="22"/>
      <c r="BS95" s="22"/>
    </row>
    <row r="96" spans="17:71" s="17" customFormat="1" x14ac:dyDescent="0.2"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  <c r="AH96" s="22"/>
      <c r="AI96" s="22"/>
      <c r="AJ96" s="22"/>
      <c r="AK96" s="22"/>
      <c r="AL96" s="22"/>
      <c r="AM96" s="22"/>
      <c r="AN96" s="22"/>
      <c r="AO96" s="22"/>
      <c r="AP96" s="22"/>
      <c r="AQ96" s="22"/>
      <c r="AR96" s="22"/>
      <c r="AS96" s="22"/>
      <c r="AT96" s="22"/>
      <c r="AU96" s="22"/>
      <c r="AV96" s="22"/>
      <c r="AW96" s="22"/>
      <c r="AX96" s="22"/>
      <c r="AY96" s="22"/>
      <c r="AZ96" s="22"/>
      <c r="BA96" s="22"/>
      <c r="BB96" s="22"/>
      <c r="BC96" s="22"/>
      <c r="BD96" s="22"/>
      <c r="BE96" s="22"/>
      <c r="BF96" s="22"/>
      <c r="BG96" s="22"/>
      <c r="BH96" s="22"/>
      <c r="BI96" s="22"/>
      <c r="BJ96" s="22"/>
      <c r="BK96" s="22"/>
      <c r="BL96" s="22"/>
      <c r="BM96" s="22"/>
      <c r="BN96" s="22"/>
      <c r="BO96" s="22"/>
      <c r="BP96" s="22"/>
      <c r="BQ96" s="22"/>
      <c r="BR96" s="22"/>
      <c r="BS96" s="22"/>
    </row>
    <row r="97" spans="17:71" s="17" customFormat="1" x14ac:dyDescent="0.2"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22"/>
      <c r="AJ97" s="22"/>
      <c r="AK97" s="22"/>
      <c r="AL97" s="22"/>
      <c r="AM97" s="22"/>
      <c r="AN97" s="22"/>
      <c r="AO97" s="22"/>
      <c r="AP97" s="22"/>
      <c r="AQ97" s="22"/>
      <c r="AR97" s="22"/>
      <c r="AS97" s="22"/>
      <c r="AT97" s="22"/>
      <c r="AU97" s="22"/>
      <c r="AV97" s="22"/>
      <c r="AW97" s="22"/>
      <c r="AX97" s="22"/>
      <c r="AY97" s="22"/>
      <c r="AZ97" s="22"/>
      <c r="BA97" s="22"/>
      <c r="BB97" s="22"/>
      <c r="BC97" s="22"/>
      <c r="BD97" s="22"/>
      <c r="BE97" s="22"/>
      <c r="BF97" s="22"/>
      <c r="BG97" s="22"/>
      <c r="BH97" s="22"/>
      <c r="BI97" s="22"/>
      <c r="BJ97" s="22"/>
      <c r="BK97" s="22"/>
      <c r="BL97" s="22"/>
      <c r="BM97" s="22"/>
      <c r="BN97" s="22"/>
      <c r="BO97" s="22"/>
      <c r="BP97" s="22"/>
      <c r="BQ97" s="22"/>
      <c r="BR97" s="22"/>
      <c r="BS97" s="22"/>
    </row>
    <row r="98" spans="17:71" s="17" customFormat="1" x14ac:dyDescent="0.2"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22"/>
      <c r="AI98" s="22"/>
      <c r="AJ98" s="22"/>
      <c r="AK98" s="22"/>
      <c r="AL98" s="22"/>
      <c r="AM98" s="22"/>
      <c r="AN98" s="22"/>
      <c r="AO98" s="22"/>
      <c r="AP98" s="22"/>
      <c r="AQ98" s="22"/>
      <c r="AR98" s="22"/>
      <c r="AS98" s="22"/>
      <c r="AT98" s="22"/>
      <c r="AU98" s="22"/>
      <c r="AV98" s="22"/>
      <c r="AW98" s="22"/>
      <c r="AX98" s="22"/>
      <c r="AY98" s="22"/>
      <c r="AZ98" s="22"/>
      <c r="BA98" s="22"/>
      <c r="BB98" s="22"/>
      <c r="BC98" s="22"/>
      <c r="BD98" s="22"/>
      <c r="BE98" s="22"/>
      <c r="BF98" s="22"/>
      <c r="BG98" s="22"/>
      <c r="BH98" s="22"/>
      <c r="BI98" s="22"/>
      <c r="BJ98" s="22"/>
      <c r="BK98" s="22"/>
      <c r="BL98" s="22"/>
      <c r="BM98" s="22"/>
      <c r="BN98" s="22"/>
      <c r="BO98" s="22"/>
      <c r="BP98" s="22"/>
      <c r="BQ98" s="22"/>
      <c r="BR98" s="22"/>
      <c r="BS98" s="22"/>
    </row>
  </sheetData>
  <mergeCells count="6">
    <mergeCell ref="A52:B52"/>
    <mergeCell ref="A53:B53"/>
    <mergeCell ref="A54:B54"/>
    <mergeCell ref="B56:H56"/>
    <mergeCell ref="A1:P3"/>
    <mergeCell ref="A4:P5"/>
  </mergeCells>
  <conditionalFormatting sqref="E39:E48 G39:G48">
    <cfRule type="cellIs" dxfId="4" priority="16" operator="greaterThan">
      <formula>$C$39</formula>
    </cfRule>
  </conditionalFormatting>
  <conditionalFormatting sqref="E49:O49">
    <cfRule type="cellIs" dxfId="3" priority="27" operator="greaterThan">
      <formula>$C$49</formula>
    </cfRule>
  </conditionalFormatting>
  <conditionalFormatting sqref="E50:O50">
    <cfRule type="cellIs" dxfId="2" priority="28" operator="lessThan">
      <formula>$C$50</formula>
    </cfRule>
  </conditionalFormatting>
  <conditionalFormatting sqref="I39:P48">
    <cfRule type="cellIs" dxfId="1" priority="2" operator="greaterThan">
      <formula>$C$39</formula>
    </cfRule>
  </conditionalFormatting>
  <conditionalFormatting sqref="H39:H48">
    <cfRule type="cellIs" dxfId="0" priority="1" operator="greaterThan">
      <formula>$C$39</formula>
    </cfRule>
  </conditionalFormatting>
  <pageMargins left="0.75" right="0.75" top="1" bottom="1" header="0.5" footer="0.5"/>
  <pageSetup paperSize="9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190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G41" sqref="AG41"/>
    </sheetView>
  </sheetViews>
  <sheetFormatPr baseColWidth="10" defaultColWidth="10.875" defaultRowHeight="15" x14ac:dyDescent="0.2"/>
  <cols>
    <col min="1" max="1" width="18.625" style="2" bestFit="1" customWidth="1"/>
    <col min="2" max="2" width="7.75" style="33" customWidth="1"/>
    <col min="3" max="5" width="7.75" style="2" customWidth="1"/>
    <col min="6" max="6" width="7.875" style="2" customWidth="1"/>
    <col min="7" max="10" width="7.75" style="2" customWidth="1"/>
    <col min="11" max="11" width="7.625" style="2" customWidth="1"/>
    <col min="12" max="12" width="7.75" style="2" bestFit="1" customWidth="1"/>
    <col min="13" max="19" width="7.75" style="2" customWidth="1"/>
    <col min="20" max="20" width="7.625" style="2" customWidth="1"/>
    <col min="21" max="24" width="7.75" style="2" customWidth="1"/>
    <col min="25" max="26" width="7.625" style="2" customWidth="1"/>
    <col min="27" max="32" width="7.75" style="2" customWidth="1"/>
    <col min="33" max="33" width="18.625" style="44" bestFit="1" customWidth="1"/>
    <col min="34" max="16384" width="10.875" style="2"/>
  </cols>
  <sheetData>
    <row r="1" spans="1:36" s="44" customFormat="1" ht="15.75" x14ac:dyDescent="0.25">
      <c r="A1" s="99" t="s">
        <v>9</v>
      </c>
      <c r="B1" s="43" t="s">
        <v>51</v>
      </c>
      <c r="C1" s="43" t="s">
        <v>52</v>
      </c>
      <c r="D1" s="43" t="s">
        <v>53</v>
      </c>
      <c r="E1" s="43" t="s">
        <v>54</v>
      </c>
      <c r="F1" s="43" t="s">
        <v>55</v>
      </c>
      <c r="G1" s="43" t="s">
        <v>56</v>
      </c>
      <c r="H1" s="43" t="s">
        <v>57</v>
      </c>
      <c r="I1" s="43" t="s">
        <v>58</v>
      </c>
      <c r="J1" s="43" t="s">
        <v>59</v>
      </c>
      <c r="K1" s="43" t="s">
        <v>60</v>
      </c>
      <c r="L1" s="43" t="s">
        <v>62</v>
      </c>
      <c r="M1" s="43" t="s">
        <v>61</v>
      </c>
      <c r="N1" s="43" t="s">
        <v>63</v>
      </c>
      <c r="O1" s="43" t="s">
        <v>64</v>
      </c>
      <c r="P1" s="43" t="s">
        <v>65</v>
      </c>
      <c r="Q1" s="43" t="s">
        <v>66</v>
      </c>
      <c r="R1" s="43" t="s">
        <v>67</v>
      </c>
      <c r="S1" s="43" t="s">
        <v>68</v>
      </c>
      <c r="T1" s="43" t="s">
        <v>69</v>
      </c>
      <c r="U1" s="43" t="s">
        <v>70</v>
      </c>
      <c r="V1" s="43" t="s">
        <v>71</v>
      </c>
      <c r="W1" s="43" t="s">
        <v>72</v>
      </c>
      <c r="X1" s="43" t="s">
        <v>73</v>
      </c>
      <c r="Y1" s="43" t="s">
        <v>74</v>
      </c>
      <c r="Z1" s="43" t="s">
        <v>75</v>
      </c>
      <c r="AA1" s="43" t="s">
        <v>76</v>
      </c>
      <c r="AB1" s="43" t="s">
        <v>77</v>
      </c>
      <c r="AC1" s="43" t="s">
        <v>78</v>
      </c>
      <c r="AD1" s="43" t="s">
        <v>79</v>
      </c>
      <c r="AE1" s="43" t="s">
        <v>80</v>
      </c>
      <c r="AF1" s="43" t="s">
        <v>81</v>
      </c>
      <c r="AG1" s="42" t="s">
        <v>82</v>
      </c>
      <c r="AH1" s="43"/>
      <c r="AI1" s="43"/>
      <c r="AJ1" s="43"/>
    </row>
    <row r="2" spans="1:36" s="1" customFormat="1" ht="15.75" x14ac:dyDescent="0.25">
      <c r="A2" s="94" t="s">
        <v>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95" t="s">
        <v>0</v>
      </c>
    </row>
    <row r="3" spans="1:36" s="1" customFormat="1" ht="15.75" x14ac:dyDescent="0.25">
      <c r="B3" s="47"/>
      <c r="C3" s="48"/>
      <c r="D3" s="48"/>
      <c r="E3" s="48"/>
      <c r="F3" s="48"/>
      <c r="G3" s="48"/>
      <c r="H3" s="48"/>
      <c r="I3" s="48"/>
      <c r="J3" s="48"/>
      <c r="K3" s="48"/>
      <c r="L3" s="48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4"/>
    </row>
    <row r="4" spans="1:36" s="1" customFormat="1" ht="15.75" x14ac:dyDescent="0.25">
      <c r="B4" s="47"/>
      <c r="C4" s="48"/>
      <c r="D4" s="48"/>
      <c r="E4" s="48"/>
      <c r="F4" s="48"/>
      <c r="G4" s="48"/>
      <c r="H4" s="48"/>
      <c r="I4" s="48" t="s">
        <v>83</v>
      </c>
      <c r="J4" s="48"/>
      <c r="K4" s="48"/>
      <c r="L4" s="48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4"/>
    </row>
    <row r="5" spans="1:36" s="1" customFormat="1" ht="15.75" x14ac:dyDescent="0.25">
      <c r="B5" s="47"/>
      <c r="C5" s="48"/>
      <c r="D5" s="48"/>
      <c r="E5" s="48"/>
      <c r="F5" s="48"/>
      <c r="G5" s="48"/>
      <c r="H5" s="48"/>
      <c r="I5" s="48"/>
      <c r="J5" s="48"/>
      <c r="K5" s="48"/>
      <c r="L5" s="48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4"/>
    </row>
    <row r="6" spans="1:36" s="1" customFormat="1" ht="15.75" x14ac:dyDescent="0.25">
      <c r="B6" s="47"/>
      <c r="C6" s="48"/>
      <c r="D6" s="48"/>
      <c r="E6" s="48"/>
      <c r="F6" s="48"/>
      <c r="G6" s="48"/>
      <c r="H6" s="48"/>
      <c r="I6" s="48"/>
      <c r="J6" s="48"/>
      <c r="K6" s="48"/>
      <c r="L6" s="48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9">
        <f>SUM(B2:AF6)</f>
        <v>0</v>
      </c>
    </row>
    <row r="7" spans="1:36" s="1" customFormat="1" ht="15.75" x14ac:dyDescent="0.25">
      <c r="A7" s="94" t="s">
        <v>1</v>
      </c>
      <c r="B7" s="47"/>
      <c r="C7" s="48"/>
      <c r="D7" s="48"/>
      <c r="E7" s="48"/>
      <c r="F7" s="48"/>
      <c r="G7" s="48"/>
      <c r="H7" s="48"/>
      <c r="I7" s="48"/>
      <c r="J7" s="48"/>
      <c r="K7" s="48"/>
      <c r="L7" s="48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95" t="s">
        <v>1</v>
      </c>
    </row>
    <row r="8" spans="1:36" s="1" customFormat="1" ht="15.75" x14ac:dyDescent="0.25">
      <c r="B8" s="47"/>
      <c r="C8" s="48"/>
      <c r="D8" s="48"/>
      <c r="E8" s="48"/>
      <c r="F8" s="48"/>
      <c r="G8" s="48"/>
      <c r="H8" s="48"/>
      <c r="I8" s="48"/>
      <c r="J8" s="48"/>
      <c r="K8" s="48"/>
      <c r="L8" s="48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4"/>
    </row>
    <row r="9" spans="1:36" s="1" customFormat="1" ht="15.75" x14ac:dyDescent="0.25">
      <c r="B9" s="47"/>
      <c r="C9" s="48"/>
      <c r="D9" s="48"/>
      <c r="E9" s="48"/>
      <c r="F9" s="48"/>
      <c r="G9" s="48"/>
      <c r="H9" s="48"/>
      <c r="I9" s="48"/>
      <c r="J9" s="48"/>
      <c r="K9" s="48"/>
      <c r="L9" s="48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4"/>
    </row>
    <row r="10" spans="1:36" s="1" customFormat="1" ht="15.75" x14ac:dyDescent="0.25">
      <c r="B10" s="47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9">
        <f>SUM(B7:AF10)</f>
        <v>0</v>
      </c>
    </row>
    <row r="11" spans="1:36" ht="15.75" x14ac:dyDescent="0.25">
      <c r="A11" s="94" t="s">
        <v>3</v>
      </c>
      <c r="B11" s="47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95" t="s">
        <v>3</v>
      </c>
    </row>
    <row r="12" spans="1:36" x14ac:dyDescent="0.2">
      <c r="B12" s="47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</row>
    <row r="13" spans="1:36" x14ac:dyDescent="0.2">
      <c r="B13" s="47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</row>
    <row r="14" spans="1:36" x14ac:dyDescent="0.2">
      <c r="B14" s="47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9">
        <f>SUM(B11:AF14)</f>
        <v>0</v>
      </c>
    </row>
    <row r="15" spans="1:36" ht="15.75" x14ac:dyDescent="0.25">
      <c r="A15" s="94" t="s">
        <v>2</v>
      </c>
      <c r="B15" s="47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95" t="s">
        <v>2</v>
      </c>
    </row>
    <row r="16" spans="1:36" x14ac:dyDescent="0.2">
      <c r="A16" s="3"/>
      <c r="B16" s="47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</row>
    <row r="17" spans="1:33" x14ac:dyDescent="0.2">
      <c r="B17" s="47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</row>
    <row r="18" spans="1:33" x14ac:dyDescent="0.2">
      <c r="B18" s="47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</row>
    <row r="19" spans="1:33" x14ac:dyDescent="0.2">
      <c r="B19" s="47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9">
        <f>SUM(B15:AF19)</f>
        <v>0</v>
      </c>
    </row>
    <row r="20" spans="1:33" ht="15.75" x14ac:dyDescent="0.25">
      <c r="A20" s="95" t="s">
        <v>4</v>
      </c>
      <c r="B20" s="47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95" t="s">
        <v>4</v>
      </c>
    </row>
    <row r="21" spans="1:33" x14ac:dyDescent="0.2">
      <c r="B21" s="47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</row>
    <row r="22" spans="1:33" x14ac:dyDescent="0.2">
      <c r="B22" s="47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</row>
    <row r="23" spans="1:33" x14ac:dyDescent="0.2">
      <c r="B23" s="47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</row>
    <row r="24" spans="1:33" x14ac:dyDescent="0.2">
      <c r="B24" s="47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9">
        <f>SUM(B20:AF24)</f>
        <v>0</v>
      </c>
    </row>
    <row r="25" spans="1:33" ht="15.75" x14ac:dyDescent="0.25">
      <c r="A25" s="94" t="s">
        <v>35</v>
      </c>
      <c r="B25" s="47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95" t="s">
        <v>35</v>
      </c>
    </row>
    <row r="26" spans="1:33" x14ac:dyDescent="0.2">
      <c r="B26" s="47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</row>
    <row r="27" spans="1:33" x14ac:dyDescent="0.2">
      <c r="B27" s="47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</row>
    <row r="28" spans="1:33" x14ac:dyDescent="0.2">
      <c r="B28" s="47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</row>
    <row r="29" spans="1:33" x14ac:dyDescent="0.2">
      <c r="B29" s="47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9">
        <f>SUM(B25:AF29)</f>
        <v>0</v>
      </c>
    </row>
    <row r="30" spans="1:33" ht="15.75" x14ac:dyDescent="0.25">
      <c r="A30" s="94" t="s">
        <v>5</v>
      </c>
      <c r="B30" s="47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95" t="s">
        <v>5</v>
      </c>
    </row>
    <row r="31" spans="1:33" x14ac:dyDescent="0.2">
      <c r="B31" s="47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</row>
    <row r="32" spans="1:33" x14ac:dyDescent="0.2">
      <c r="B32" s="47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</row>
    <row r="33" spans="1:33" x14ac:dyDescent="0.2">
      <c r="B33" s="47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</row>
    <row r="34" spans="1:33" x14ac:dyDescent="0.2">
      <c r="B34" s="47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9">
        <f>SUM(B30:AF34)</f>
        <v>0</v>
      </c>
    </row>
    <row r="35" spans="1:33" ht="15.75" x14ac:dyDescent="0.25">
      <c r="A35" s="93" t="s">
        <v>12</v>
      </c>
      <c r="B35" s="47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97" t="s">
        <v>12</v>
      </c>
    </row>
    <row r="36" spans="1:33" ht="15.75" x14ac:dyDescent="0.25">
      <c r="A36" s="37"/>
      <c r="B36" s="47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50"/>
    </row>
    <row r="37" spans="1:33" x14ac:dyDescent="0.2">
      <c r="B37" s="47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9">
        <f>SUM(B35:AF37)</f>
        <v>0</v>
      </c>
    </row>
    <row r="38" spans="1:33" ht="15.75" x14ac:dyDescent="0.25">
      <c r="A38" s="93" t="s">
        <v>12</v>
      </c>
      <c r="B38" s="47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97" t="s">
        <v>12</v>
      </c>
    </row>
    <row r="39" spans="1:33" x14ac:dyDescent="0.2">
      <c r="B39" s="47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</row>
    <row r="40" spans="1:33" x14ac:dyDescent="0.2">
      <c r="B40" s="47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9">
        <f>SUM(B38:AF40)</f>
        <v>0</v>
      </c>
    </row>
    <row r="41" spans="1:33" ht="15.75" x14ac:dyDescent="0.25">
      <c r="A41" s="95" t="s">
        <v>420</v>
      </c>
      <c r="B41" s="47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95" t="s">
        <v>420</v>
      </c>
    </row>
    <row r="42" spans="1:33" x14ac:dyDescent="0.2">
      <c r="B42" s="47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</row>
    <row r="43" spans="1:33" x14ac:dyDescent="0.2">
      <c r="B43" s="47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</row>
    <row r="44" spans="1:33" x14ac:dyDescent="0.2">
      <c r="B44" s="47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9">
        <f>SUM(B41:AF44)</f>
        <v>0</v>
      </c>
    </row>
    <row r="45" spans="1:33" s="44" customFormat="1" ht="15.75" x14ac:dyDescent="0.25">
      <c r="A45" s="95" t="s">
        <v>27</v>
      </c>
      <c r="B45" s="96">
        <f>SUM(B2:B44)</f>
        <v>0</v>
      </c>
      <c r="C45" s="96">
        <f t="shared" ref="C45:AF45" si="0">SUM(C2:C44)</f>
        <v>0</v>
      </c>
      <c r="D45" s="96">
        <f t="shared" si="0"/>
        <v>0</v>
      </c>
      <c r="E45" s="96">
        <f t="shared" si="0"/>
        <v>0</v>
      </c>
      <c r="F45" s="96">
        <f t="shared" si="0"/>
        <v>0</v>
      </c>
      <c r="G45" s="96">
        <f t="shared" si="0"/>
        <v>0</v>
      </c>
      <c r="H45" s="96">
        <f t="shared" si="0"/>
        <v>0</v>
      </c>
      <c r="I45" s="96">
        <f t="shared" si="0"/>
        <v>0</v>
      </c>
      <c r="J45" s="96">
        <f t="shared" si="0"/>
        <v>0</v>
      </c>
      <c r="K45" s="96">
        <f t="shared" si="0"/>
        <v>0</v>
      </c>
      <c r="L45" s="96">
        <f t="shared" si="0"/>
        <v>0</v>
      </c>
      <c r="M45" s="96">
        <f t="shared" si="0"/>
        <v>0</v>
      </c>
      <c r="N45" s="96">
        <f t="shared" si="0"/>
        <v>0</v>
      </c>
      <c r="O45" s="96">
        <f t="shared" si="0"/>
        <v>0</v>
      </c>
      <c r="P45" s="96">
        <f t="shared" si="0"/>
        <v>0</v>
      </c>
      <c r="Q45" s="96">
        <f t="shared" si="0"/>
        <v>0</v>
      </c>
      <c r="R45" s="96">
        <f t="shared" si="0"/>
        <v>0</v>
      </c>
      <c r="S45" s="96">
        <f t="shared" si="0"/>
        <v>0</v>
      </c>
      <c r="T45" s="96">
        <f t="shared" si="0"/>
        <v>0</v>
      </c>
      <c r="U45" s="96">
        <f t="shared" si="0"/>
        <v>0</v>
      </c>
      <c r="V45" s="96">
        <f t="shared" si="0"/>
        <v>0</v>
      </c>
      <c r="W45" s="96">
        <f t="shared" si="0"/>
        <v>0</v>
      </c>
      <c r="X45" s="96">
        <f t="shared" si="0"/>
        <v>0</v>
      </c>
      <c r="Y45" s="96">
        <f t="shared" si="0"/>
        <v>0</v>
      </c>
      <c r="Z45" s="96">
        <f t="shared" si="0"/>
        <v>0</v>
      </c>
      <c r="AA45" s="96">
        <f t="shared" si="0"/>
        <v>0</v>
      </c>
      <c r="AB45" s="96">
        <f t="shared" si="0"/>
        <v>0</v>
      </c>
      <c r="AC45" s="96">
        <f t="shared" si="0"/>
        <v>0</v>
      </c>
      <c r="AD45" s="96">
        <f t="shared" si="0"/>
        <v>0</v>
      </c>
      <c r="AE45" s="96">
        <f t="shared" si="0"/>
        <v>0</v>
      </c>
      <c r="AF45" s="96">
        <f t="shared" si="0"/>
        <v>0</v>
      </c>
      <c r="AG45" s="98">
        <f>SUM(B45:AF45)</f>
        <v>0</v>
      </c>
    </row>
    <row r="46" spans="1:33" s="3" customFormat="1" x14ac:dyDescent="0.2">
      <c r="B46" s="32"/>
      <c r="AG46" s="45"/>
    </row>
    <row r="47" spans="1:33" s="30" customFormat="1" ht="15.75" x14ac:dyDescent="0.25">
      <c r="B47" s="38"/>
      <c r="AG47" s="46"/>
    </row>
    <row r="48" spans="1:33" s="30" customFormat="1" x14ac:dyDescent="0.2">
      <c r="B48" s="34"/>
      <c r="AG48" s="46"/>
    </row>
    <row r="49" spans="2:33" s="30" customFormat="1" x14ac:dyDescent="0.2">
      <c r="B49" s="34"/>
      <c r="AG49" s="46"/>
    </row>
    <row r="50" spans="2:33" s="30" customFormat="1" x14ac:dyDescent="0.2">
      <c r="B50" s="34"/>
      <c r="C50" s="39"/>
      <c r="AG50" s="46"/>
    </row>
    <row r="51" spans="2:33" s="30" customFormat="1" x14ac:dyDescent="0.2">
      <c r="B51" s="34"/>
      <c r="AG51" s="46"/>
    </row>
    <row r="52" spans="2:33" s="30" customFormat="1" x14ac:dyDescent="0.2">
      <c r="B52" s="34"/>
      <c r="L52" s="39"/>
      <c r="AG52" s="46"/>
    </row>
    <row r="53" spans="2:33" s="30" customFormat="1" x14ac:dyDescent="0.2">
      <c r="B53" s="34"/>
      <c r="AG53" s="46"/>
    </row>
    <row r="54" spans="2:33" s="30" customFormat="1" x14ac:dyDescent="0.2">
      <c r="B54" s="34"/>
      <c r="AG54" s="46"/>
    </row>
    <row r="55" spans="2:33" s="30" customFormat="1" x14ac:dyDescent="0.2">
      <c r="B55" s="34"/>
      <c r="AG55" s="46"/>
    </row>
    <row r="56" spans="2:33" s="30" customFormat="1" x14ac:dyDescent="0.2">
      <c r="B56" s="34"/>
      <c r="C56" s="39"/>
      <c r="AG56" s="46"/>
    </row>
    <row r="57" spans="2:33" s="30" customFormat="1" ht="15.75" x14ac:dyDescent="0.25">
      <c r="B57" s="34"/>
      <c r="C57" s="39"/>
      <c r="P57" s="29"/>
      <c r="AG57" s="46"/>
    </row>
    <row r="58" spans="2:33" s="30" customFormat="1" ht="15.75" x14ac:dyDescent="0.25">
      <c r="B58" s="34"/>
      <c r="H58" s="39"/>
      <c r="P58" s="29"/>
      <c r="AG58" s="46"/>
    </row>
    <row r="59" spans="2:33" s="30" customFormat="1" ht="15.75" x14ac:dyDescent="0.25">
      <c r="B59" s="34"/>
      <c r="P59" s="29"/>
      <c r="AG59" s="46"/>
    </row>
    <row r="60" spans="2:33" s="30" customFormat="1" ht="15.75" x14ac:dyDescent="0.25">
      <c r="B60" s="34"/>
      <c r="P60" s="29"/>
      <c r="AG60" s="46"/>
    </row>
    <row r="61" spans="2:33" s="30" customFormat="1" ht="15.75" x14ac:dyDescent="0.25">
      <c r="B61" s="34"/>
      <c r="P61" s="29"/>
      <c r="AG61" s="46"/>
    </row>
    <row r="62" spans="2:33" s="30" customFormat="1" ht="15.75" x14ac:dyDescent="0.25">
      <c r="B62" s="34"/>
      <c r="P62" s="29"/>
      <c r="AG62" s="46"/>
    </row>
    <row r="63" spans="2:33" s="30" customFormat="1" ht="15.75" x14ac:dyDescent="0.25">
      <c r="B63" s="34"/>
      <c r="C63" s="39"/>
      <c r="L63" s="39"/>
      <c r="P63" s="29"/>
      <c r="AG63" s="46"/>
    </row>
    <row r="64" spans="2:33" s="30" customFormat="1" ht="15.75" x14ac:dyDescent="0.25">
      <c r="B64" s="34"/>
      <c r="P64" s="29"/>
      <c r="AG64" s="46"/>
    </row>
    <row r="65" spans="2:33" s="30" customFormat="1" ht="15.75" x14ac:dyDescent="0.25">
      <c r="B65" s="34"/>
      <c r="P65" s="29"/>
      <c r="AG65" s="46"/>
    </row>
    <row r="66" spans="2:33" s="30" customFormat="1" ht="15.75" x14ac:dyDescent="0.25">
      <c r="B66" s="34"/>
      <c r="P66" s="29"/>
      <c r="AG66" s="46"/>
    </row>
    <row r="67" spans="2:33" s="30" customFormat="1" ht="15.75" x14ac:dyDescent="0.25">
      <c r="B67" s="34"/>
      <c r="P67" s="29"/>
      <c r="AG67" s="46"/>
    </row>
    <row r="68" spans="2:33" s="30" customFormat="1" x14ac:dyDescent="0.2">
      <c r="B68" s="34"/>
      <c r="AG68" s="46"/>
    </row>
    <row r="69" spans="2:33" s="30" customFormat="1" x14ac:dyDescent="0.2">
      <c r="B69" s="34"/>
      <c r="AG69" s="46"/>
    </row>
    <row r="70" spans="2:33" s="30" customFormat="1" x14ac:dyDescent="0.2">
      <c r="B70" s="34"/>
      <c r="AG70" s="46"/>
    </row>
    <row r="71" spans="2:33" s="30" customFormat="1" x14ac:dyDescent="0.2">
      <c r="B71" s="34"/>
      <c r="AG71" s="46"/>
    </row>
    <row r="72" spans="2:33" s="30" customFormat="1" x14ac:dyDescent="0.2">
      <c r="B72" s="34"/>
      <c r="AG72" s="46"/>
    </row>
    <row r="73" spans="2:33" s="30" customFormat="1" x14ac:dyDescent="0.2">
      <c r="B73" s="34"/>
      <c r="AG73" s="46"/>
    </row>
    <row r="74" spans="2:33" s="30" customFormat="1" x14ac:dyDescent="0.2">
      <c r="B74" s="34"/>
      <c r="AG74" s="46"/>
    </row>
    <row r="75" spans="2:33" s="30" customFormat="1" x14ac:dyDescent="0.2">
      <c r="B75" s="34"/>
      <c r="AG75" s="46"/>
    </row>
    <row r="76" spans="2:33" s="30" customFormat="1" x14ac:dyDescent="0.2">
      <c r="B76" s="34"/>
      <c r="AG76" s="46"/>
    </row>
    <row r="77" spans="2:33" s="30" customFormat="1" x14ac:dyDescent="0.2">
      <c r="B77" s="40"/>
      <c r="AG77" s="46"/>
    </row>
    <row r="78" spans="2:33" s="30" customFormat="1" x14ac:dyDescent="0.2">
      <c r="B78" s="40"/>
      <c r="AG78" s="46"/>
    </row>
    <row r="79" spans="2:33" s="29" customFormat="1" ht="15.75" x14ac:dyDescent="0.25">
      <c r="B79" s="41"/>
      <c r="AG79" s="46"/>
    </row>
    <row r="80" spans="2:33" s="30" customFormat="1" x14ac:dyDescent="0.2">
      <c r="B80" s="34"/>
      <c r="AG80" s="46"/>
    </row>
    <row r="81" spans="2:33" s="30" customFormat="1" ht="15.75" x14ac:dyDescent="0.25">
      <c r="B81" s="38"/>
      <c r="AG81" s="46"/>
    </row>
    <row r="82" spans="2:33" s="30" customFormat="1" x14ac:dyDescent="0.2">
      <c r="B82" s="34"/>
      <c r="AG82" s="46"/>
    </row>
    <row r="83" spans="2:33" s="30" customFormat="1" x14ac:dyDescent="0.2">
      <c r="B83" s="34"/>
      <c r="AG83" s="46"/>
    </row>
    <row r="84" spans="2:33" s="30" customFormat="1" x14ac:dyDescent="0.2">
      <c r="B84" s="34"/>
      <c r="AG84" s="46"/>
    </row>
    <row r="85" spans="2:33" s="30" customFormat="1" x14ac:dyDescent="0.2">
      <c r="B85" s="34"/>
      <c r="AG85" s="46"/>
    </row>
    <row r="86" spans="2:33" s="30" customFormat="1" x14ac:dyDescent="0.2">
      <c r="B86" s="34"/>
      <c r="AG86" s="46"/>
    </row>
    <row r="87" spans="2:33" s="30" customFormat="1" x14ac:dyDescent="0.2">
      <c r="B87" s="34"/>
      <c r="AG87" s="46"/>
    </row>
    <row r="88" spans="2:33" s="30" customFormat="1" x14ac:dyDescent="0.2">
      <c r="B88" s="34"/>
      <c r="AG88" s="46"/>
    </row>
    <row r="89" spans="2:33" s="30" customFormat="1" x14ac:dyDescent="0.2">
      <c r="B89" s="34"/>
      <c r="AG89" s="46"/>
    </row>
    <row r="90" spans="2:33" s="30" customFormat="1" x14ac:dyDescent="0.2">
      <c r="B90" s="34"/>
      <c r="AG90" s="46"/>
    </row>
    <row r="91" spans="2:33" s="30" customFormat="1" x14ac:dyDescent="0.2">
      <c r="B91" s="34"/>
      <c r="AG91" s="46"/>
    </row>
    <row r="92" spans="2:33" s="30" customFormat="1" x14ac:dyDescent="0.2">
      <c r="B92" s="34"/>
      <c r="AG92" s="46"/>
    </row>
    <row r="93" spans="2:33" s="30" customFormat="1" x14ac:dyDescent="0.2">
      <c r="B93" s="34"/>
      <c r="AG93" s="46"/>
    </row>
    <row r="94" spans="2:33" s="30" customFormat="1" x14ac:dyDescent="0.2">
      <c r="B94" s="34"/>
      <c r="AG94" s="46"/>
    </row>
    <row r="95" spans="2:33" s="30" customFormat="1" x14ac:dyDescent="0.2">
      <c r="B95" s="34"/>
      <c r="AG95" s="46"/>
    </row>
    <row r="96" spans="2:33" s="30" customFormat="1" x14ac:dyDescent="0.2">
      <c r="B96" s="34"/>
      <c r="AG96" s="46"/>
    </row>
    <row r="97" spans="2:33" s="30" customFormat="1" x14ac:dyDescent="0.2">
      <c r="B97" s="34"/>
      <c r="AG97" s="46"/>
    </row>
    <row r="98" spans="2:33" s="30" customFormat="1" x14ac:dyDescent="0.2">
      <c r="B98" s="34"/>
      <c r="AG98" s="46"/>
    </row>
    <row r="99" spans="2:33" s="30" customFormat="1" x14ac:dyDescent="0.2">
      <c r="B99" s="34"/>
      <c r="AG99" s="46"/>
    </row>
    <row r="100" spans="2:33" s="30" customFormat="1" x14ac:dyDescent="0.2">
      <c r="B100" s="34"/>
      <c r="AG100" s="46"/>
    </row>
    <row r="101" spans="2:33" s="30" customFormat="1" x14ac:dyDescent="0.2">
      <c r="B101" s="34"/>
      <c r="AG101" s="46"/>
    </row>
    <row r="102" spans="2:33" s="30" customFormat="1" x14ac:dyDescent="0.2">
      <c r="B102" s="34"/>
      <c r="AG102" s="46"/>
    </row>
    <row r="103" spans="2:33" s="30" customFormat="1" x14ac:dyDescent="0.2">
      <c r="B103" s="34"/>
      <c r="AG103" s="46"/>
    </row>
    <row r="104" spans="2:33" s="30" customFormat="1" x14ac:dyDescent="0.2">
      <c r="B104" s="34"/>
      <c r="AG104" s="46"/>
    </row>
    <row r="105" spans="2:33" s="30" customFormat="1" x14ac:dyDescent="0.2">
      <c r="B105" s="34"/>
      <c r="AG105" s="46"/>
    </row>
    <row r="106" spans="2:33" s="30" customFormat="1" x14ac:dyDescent="0.2">
      <c r="B106" s="34"/>
      <c r="AG106" s="46"/>
    </row>
    <row r="107" spans="2:33" s="30" customFormat="1" x14ac:dyDescent="0.2">
      <c r="B107" s="34"/>
      <c r="AG107" s="46"/>
    </row>
    <row r="108" spans="2:33" s="30" customFormat="1" x14ac:dyDescent="0.2">
      <c r="B108" s="34"/>
      <c r="AG108" s="46"/>
    </row>
    <row r="109" spans="2:33" s="30" customFormat="1" x14ac:dyDescent="0.2">
      <c r="B109" s="34"/>
      <c r="AG109" s="46"/>
    </row>
    <row r="110" spans="2:33" s="30" customFormat="1" x14ac:dyDescent="0.2">
      <c r="B110" s="34"/>
      <c r="AG110" s="46"/>
    </row>
    <row r="111" spans="2:33" s="30" customFormat="1" x14ac:dyDescent="0.2">
      <c r="B111" s="34"/>
      <c r="AG111" s="46"/>
    </row>
    <row r="112" spans="2:33" s="30" customFormat="1" x14ac:dyDescent="0.2">
      <c r="B112" s="34"/>
      <c r="AG112" s="46"/>
    </row>
    <row r="113" spans="2:33" s="30" customFormat="1" ht="15.75" x14ac:dyDescent="0.25">
      <c r="B113" s="41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AG113" s="46"/>
    </row>
    <row r="114" spans="2:33" s="3" customFormat="1" x14ac:dyDescent="0.2">
      <c r="B114" s="32"/>
      <c r="AG114" s="45"/>
    </row>
    <row r="115" spans="2:33" x14ac:dyDescent="0.2">
      <c r="B115" s="32"/>
    </row>
    <row r="116" spans="2:33" x14ac:dyDescent="0.2">
      <c r="B116" s="32"/>
    </row>
    <row r="117" spans="2:33" x14ac:dyDescent="0.2">
      <c r="B117" s="32"/>
    </row>
    <row r="118" spans="2:33" x14ac:dyDescent="0.2">
      <c r="B118" s="32"/>
    </row>
    <row r="119" spans="2:33" x14ac:dyDescent="0.2">
      <c r="B119" s="32"/>
    </row>
    <row r="120" spans="2:33" x14ac:dyDescent="0.2">
      <c r="B120" s="32"/>
    </row>
    <row r="121" spans="2:33" x14ac:dyDescent="0.2">
      <c r="B121" s="32"/>
    </row>
    <row r="122" spans="2:33" x14ac:dyDescent="0.2">
      <c r="B122" s="32"/>
    </row>
    <row r="123" spans="2:33" x14ac:dyDescent="0.2">
      <c r="B123" s="32"/>
    </row>
    <row r="124" spans="2:33" x14ac:dyDescent="0.2">
      <c r="B124" s="32"/>
    </row>
    <row r="125" spans="2:33" x14ac:dyDescent="0.2">
      <c r="B125" s="32"/>
    </row>
    <row r="126" spans="2:33" x14ac:dyDescent="0.2">
      <c r="B126" s="32"/>
    </row>
    <row r="127" spans="2:33" x14ac:dyDescent="0.2">
      <c r="B127" s="32"/>
    </row>
    <row r="128" spans="2:33" x14ac:dyDescent="0.2">
      <c r="B128" s="32"/>
    </row>
    <row r="129" spans="2:2" x14ac:dyDescent="0.2">
      <c r="B129" s="32"/>
    </row>
    <row r="130" spans="2:2" x14ac:dyDescent="0.2">
      <c r="B130" s="32"/>
    </row>
    <row r="131" spans="2:2" x14ac:dyDescent="0.2">
      <c r="B131" s="32"/>
    </row>
    <row r="132" spans="2:2" x14ac:dyDescent="0.2">
      <c r="B132" s="32"/>
    </row>
    <row r="133" spans="2:2" x14ac:dyDescent="0.2">
      <c r="B133" s="32"/>
    </row>
    <row r="134" spans="2:2" x14ac:dyDescent="0.2">
      <c r="B134" s="32"/>
    </row>
    <row r="135" spans="2:2" x14ac:dyDescent="0.2">
      <c r="B135" s="32"/>
    </row>
    <row r="136" spans="2:2" x14ac:dyDescent="0.2">
      <c r="B136" s="32"/>
    </row>
    <row r="137" spans="2:2" x14ac:dyDescent="0.2">
      <c r="B137" s="32"/>
    </row>
    <row r="138" spans="2:2" x14ac:dyDescent="0.2">
      <c r="B138" s="32"/>
    </row>
    <row r="139" spans="2:2" x14ac:dyDescent="0.2">
      <c r="B139" s="32"/>
    </row>
    <row r="140" spans="2:2" x14ac:dyDescent="0.2">
      <c r="B140" s="32"/>
    </row>
    <row r="141" spans="2:2" x14ac:dyDescent="0.2">
      <c r="B141" s="32"/>
    </row>
    <row r="142" spans="2:2" x14ac:dyDescent="0.2">
      <c r="B142" s="32"/>
    </row>
    <row r="143" spans="2:2" x14ac:dyDescent="0.2">
      <c r="B143" s="32"/>
    </row>
    <row r="144" spans="2:2" x14ac:dyDescent="0.2">
      <c r="B144" s="32"/>
    </row>
    <row r="145" spans="2:2" x14ac:dyDescent="0.2">
      <c r="B145" s="32"/>
    </row>
    <row r="146" spans="2:2" x14ac:dyDescent="0.2">
      <c r="B146" s="32"/>
    </row>
    <row r="147" spans="2:2" x14ac:dyDescent="0.2">
      <c r="B147" s="32"/>
    </row>
    <row r="148" spans="2:2" x14ac:dyDescent="0.2">
      <c r="B148" s="32"/>
    </row>
    <row r="149" spans="2:2" x14ac:dyDescent="0.2">
      <c r="B149" s="32"/>
    </row>
    <row r="150" spans="2:2" x14ac:dyDescent="0.2">
      <c r="B150" s="32"/>
    </row>
    <row r="151" spans="2:2" x14ac:dyDescent="0.2">
      <c r="B151" s="32"/>
    </row>
    <row r="152" spans="2:2" x14ac:dyDescent="0.2">
      <c r="B152" s="32"/>
    </row>
    <row r="153" spans="2:2" x14ac:dyDescent="0.2">
      <c r="B153" s="32"/>
    </row>
    <row r="154" spans="2:2" x14ac:dyDescent="0.2">
      <c r="B154" s="32"/>
    </row>
    <row r="155" spans="2:2" x14ac:dyDescent="0.2">
      <c r="B155" s="32"/>
    </row>
    <row r="156" spans="2:2" x14ac:dyDescent="0.2">
      <c r="B156" s="32"/>
    </row>
    <row r="157" spans="2:2" x14ac:dyDescent="0.2">
      <c r="B157" s="32"/>
    </row>
    <row r="158" spans="2:2" x14ac:dyDescent="0.2">
      <c r="B158" s="32"/>
    </row>
    <row r="159" spans="2:2" x14ac:dyDescent="0.2">
      <c r="B159" s="32"/>
    </row>
    <row r="160" spans="2:2" x14ac:dyDescent="0.2">
      <c r="B160" s="32"/>
    </row>
    <row r="161" spans="2:2" x14ac:dyDescent="0.2">
      <c r="B161" s="32"/>
    </row>
    <row r="162" spans="2:2" x14ac:dyDescent="0.2">
      <c r="B162" s="32"/>
    </row>
    <row r="163" spans="2:2" x14ac:dyDescent="0.2">
      <c r="B163" s="32"/>
    </row>
    <row r="164" spans="2:2" x14ac:dyDescent="0.2">
      <c r="B164" s="32"/>
    </row>
    <row r="165" spans="2:2" x14ac:dyDescent="0.2">
      <c r="B165" s="32"/>
    </row>
    <row r="166" spans="2:2" x14ac:dyDescent="0.2">
      <c r="B166" s="32"/>
    </row>
    <row r="167" spans="2:2" x14ac:dyDescent="0.2">
      <c r="B167" s="32"/>
    </row>
    <row r="168" spans="2:2" x14ac:dyDescent="0.2">
      <c r="B168" s="32"/>
    </row>
    <row r="169" spans="2:2" x14ac:dyDescent="0.2">
      <c r="B169" s="32"/>
    </row>
    <row r="170" spans="2:2" x14ac:dyDescent="0.2">
      <c r="B170" s="32"/>
    </row>
    <row r="171" spans="2:2" x14ac:dyDescent="0.2">
      <c r="B171" s="32"/>
    </row>
    <row r="172" spans="2:2" x14ac:dyDescent="0.2">
      <c r="B172" s="32"/>
    </row>
    <row r="173" spans="2:2" x14ac:dyDescent="0.2">
      <c r="B173" s="32"/>
    </row>
    <row r="174" spans="2:2" x14ac:dyDescent="0.2">
      <c r="B174" s="32"/>
    </row>
    <row r="175" spans="2:2" x14ac:dyDescent="0.2">
      <c r="B175" s="32"/>
    </row>
    <row r="176" spans="2:2" x14ac:dyDescent="0.2">
      <c r="B176" s="32"/>
    </row>
    <row r="177" spans="2:2" x14ac:dyDescent="0.2">
      <c r="B177" s="32"/>
    </row>
    <row r="178" spans="2:2" x14ac:dyDescent="0.2">
      <c r="B178" s="32"/>
    </row>
    <row r="179" spans="2:2" x14ac:dyDescent="0.2">
      <c r="B179" s="32"/>
    </row>
    <row r="180" spans="2:2" x14ac:dyDescent="0.2">
      <c r="B180" s="32"/>
    </row>
    <row r="181" spans="2:2" x14ac:dyDescent="0.2">
      <c r="B181" s="32"/>
    </row>
    <row r="182" spans="2:2" x14ac:dyDescent="0.2">
      <c r="B182" s="32"/>
    </row>
    <row r="183" spans="2:2" x14ac:dyDescent="0.2">
      <c r="B183" s="32"/>
    </row>
    <row r="184" spans="2:2" x14ac:dyDescent="0.2">
      <c r="B184" s="32"/>
    </row>
    <row r="185" spans="2:2" x14ac:dyDescent="0.2">
      <c r="B185" s="32"/>
    </row>
    <row r="186" spans="2:2" x14ac:dyDescent="0.2">
      <c r="B186" s="32"/>
    </row>
    <row r="187" spans="2:2" x14ac:dyDescent="0.2">
      <c r="B187" s="32"/>
    </row>
    <row r="188" spans="2:2" x14ac:dyDescent="0.2">
      <c r="B188" s="32"/>
    </row>
    <row r="189" spans="2:2" x14ac:dyDescent="0.2">
      <c r="B189" s="32"/>
    </row>
    <row r="190" spans="2:2" x14ac:dyDescent="0.2">
      <c r="B190" s="32"/>
    </row>
  </sheetData>
  <pageMargins left="0.75" right="0.75" top="1" bottom="1" header="0.5" footer="0.5"/>
  <pageSetup paperSize="9" orientation="portrait" horizontalDpi="4294967292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16E0A3-83FA-4880-94A9-572E2BFFC428}">
  <dimension ref="A1:AG190"/>
  <sheetViews>
    <sheetView workbookViewId="0">
      <pane xSplit="1" ySplit="1" topLeftCell="R2" activePane="bottomRight" state="frozen"/>
      <selection pane="topRight" activeCell="B1" sqref="B1"/>
      <selection pane="bottomLeft" activeCell="A2" sqref="A2"/>
      <selection pane="bottomRight" activeCell="AD41" sqref="AD41"/>
    </sheetView>
  </sheetViews>
  <sheetFormatPr baseColWidth="10" defaultColWidth="10.875" defaultRowHeight="15" x14ac:dyDescent="0.2"/>
  <cols>
    <col min="1" max="1" width="18.625" style="2" bestFit="1" customWidth="1"/>
    <col min="2" max="2" width="9" style="33" customWidth="1"/>
    <col min="3" max="5" width="7.75" style="2" customWidth="1"/>
    <col min="6" max="6" width="7.875" style="2" customWidth="1"/>
    <col min="7" max="10" width="7.75" style="2" customWidth="1"/>
    <col min="11" max="11" width="7.625" style="2" customWidth="1"/>
    <col min="12" max="12" width="7.75" style="2" bestFit="1" customWidth="1"/>
    <col min="13" max="14" width="7.75" style="2" customWidth="1"/>
    <col min="15" max="15" width="8.875" style="2" bestFit="1" customWidth="1"/>
    <col min="16" max="19" width="7.75" style="2" customWidth="1"/>
    <col min="20" max="20" width="7.625" style="2" customWidth="1"/>
    <col min="21" max="24" width="7.75" style="2" customWidth="1"/>
    <col min="25" max="26" width="7.625" style="2" customWidth="1"/>
    <col min="27" max="29" width="7.75" style="2" customWidth="1"/>
    <col min="30" max="30" width="18.625" style="44" bestFit="1" customWidth="1"/>
    <col min="31" max="16384" width="10.875" style="2"/>
  </cols>
  <sheetData>
    <row r="1" spans="1:33" s="44" customFormat="1" ht="15.75" x14ac:dyDescent="0.25">
      <c r="A1" s="99" t="s">
        <v>26</v>
      </c>
      <c r="B1" s="43" t="s">
        <v>88</v>
      </c>
      <c r="C1" s="43" t="s">
        <v>89</v>
      </c>
      <c r="D1" s="43" t="s">
        <v>90</v>
      </c>
      <c r="E1" s="43" t="s">
        <v>91</v>
      </c>
      <c r="F1" s="43" t="s">
        <v>92</v>
      </c>
      <c r="G1" s="43" t="s">
        <v>93</v>
      </c>
      <c r="H1" s="43" t="s">
        <v>94</v>
      </c>
      <c r="I1" s="43" t="s">
        <v>95</v>
      </c>
      <c r="J1" s="43" t="s">
        <v>96</v>
      </c>
      <c r="K1" s="43" t="s">
        <v>97</v>
      </c>
      <c r="L1" s="43" t="s">
        <v>98</v>
      </c>
      <c r="M1" s="43" t="s">
        <v>99</v>
      </c>
      <c r="N1" s="43" t="s">
        <v>100</v>
      </c>
      <c r="O1" s="43" t="s">
        <v>101</v>
      </c>
      <c r="P1" s="43" t="s">
        <v>102</v>
      </c>
      <c r="Q1" s="43" t="s">
        <v>103</v>
      </c>
      <c r="R1" s="43" t="s">
        <v>104</v>
      </c>
      <c r="S1" s="43" t="s">
        <v>105</v>
      </c>
      <c r="T1" s="43" t="s">
        <v>106</v>
      </c>
      <c r="U1" s="43" t="s">
        <v>107</v>
      </c>
      <c r="V1" s="43" t="s">
        <v>108</v>
      </c>
      <c r="W1" s="43" t="s">
        <v>109</v>
      </c>
      <c r="X1" s="43" t="s">
        <v>110</v>
      </c>
      <c r="Y1" s="43" t="s">
        <v>111</v>
      </c>
      <c r="Z1" s="43" t="s">
        <v>112</v>
      </c>
      <c r="AA1" s="43" t="s">
        <v>113</v>
      </c>
      <c r="AB1" s="43" t="s">
        <v>87</v>
      </c>
      <c r="AC1" s="43" t="s">
        <v>86</v>
      </c>
      <c r="AD1" s="42" t="s">
        <v>82</v>
      </c>
      <c r="AE1" s="43"/>
      <c r="AF1" s="43"/>
      <c r="AG1" s="43"/>
    </row>
    <row r="2" spans="1:33" s="1" customFormat="1" ht="15.75" x14ac:dyDescent="0.25">
      <c r="A2" s="94" t="s">
        <v>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95" t="s">
        <v>0</v>
      </c>
    </row>
    <row r="3" spans="1:33" s="1" customFormat="1" ht="15.75" x14ac:dyDescent="0.25">
      <c r="B3" s="47"/>
      <c r="C3" s="48"/>
      <c r="D3" s="48"/>
      <c r="E3" s="48"/>
      <c r="F3" s="48"/>
      <c r="G3" s="48"/>
      <c r="H3" s="48"/>
      <c r="I3" s="48"/>
      <c r="J3" s="48"/>
      <c r="K3" s="48"/>
      <c r="L3" s="48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4"/>
    </row>
    <row r="4" spans="1:33" s="1" customFormat="1" ht="15.75" x14ac:dyDescent="0.25">
      <c r="B4" s="47"/>
      <c r="C4" s="48"/>
      <c r="D4" s="48"/>
      <c r="E4" s="48"/>
      <c r="F4" s="48"/>
      <c r="G4" s="48"/>
      <c r="H4" s="48"/>
      <c r="I4" s="48" t="s">
        <v>83</v>
      </c>
      <c r="J4" s="48"/>
      <c r="K4" s="48"/>
      <c r="L4" s="48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4"/>
    </row>
    <row r="5" spans="1:33" s="1" customFormat="1" ht="15.75" x14ac:dyDescent="0.25">
      <c r="B5" s="47"/>
      <c r="C5" s="48"/>
      <c r="D5" s="48"/>
      <c r="E5" s="48"/>
      <c r="F5" s="48"/>
      <c r="G5" s="48"/>
      <c r="H5" s="48"/>
      <c r="I5" s="48"/>
      <c r="J5" s="48"/>
      <c r="K5" s="48"/>
      <c r="L5" s="48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4"/>
    </row>
    <row r="6" spans="1:33" s="1" customFormat="1" ht="15.75" x14ac:dyDescent="0.25">
      <c r="B6" s="47"/>
      <c r="C6" s="48"/>
      <c r="D6" s="48"/>
      <c r="E6" s="48"/>
      <c r="F6" s="48"/>
      <c r="G6" s="48"/>
      <c r="H6" s="48"/>
      <c r="I6" s="48"/>
      <c r="J6" s="48"/>
      <c r="K6" s="48"/>
      <c r="L6" s="48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9">
        <f>SUM(B2:AC6)</f>
        <v>0</v>
      </c>
    </row>
    <row r="7" spans="1:33" s="1" customFormat="1" ht="15.75" x14ac:dyDescent="0.25">
      <c r="A7" s="94" t="s">
        <v>1</v>
      </c>
      <c r="B7" s="47"/>
      <c r="C7" s="48"/>
      <c r="D7" s="48"/>
      <c r="E7" s="48"/>
      <c r="F7" s="48"/>
      <c r="G7" s="48"/>
      <c r="H7" s="48"/>
      <c r="I7" s="48"/>
      <c r="J7" s="48"/>
      <c r="K7" s="48"/>
      <c r="L7" s="48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95" t="s">
        <v>1</v>
      </c>
    </row>
    <row r="8" spans="1:33" s="1" customFormat="1" ht="15.75" x14ac:dyDescent="0.25">
      <c r="B8" s="47"/>
      <c r="C8" s="48"/>
      <c r="D8" s="48"/>
      <c r="E8" s="48"/>
      <c r="F8" s="48"/>
      <c r="G8" s="48"/>
      <c r="H8" s="48"/>
      <c r="I8" s="48"/>
      <c r="J8" s="48"/>
      <c r="K8" s="48"/>
      <c r="L8" s="48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4"/>
    </row>
    <row r="9" spans="1:33" s="1" customFormat="1" ht="15.75" x14ac:dyDescent="0.25">
      <c r="B9" s="47"/>
      <c r="C9" s="48"/>
      <c r="D9" s="48"/>
      <c r="E9" s="48"/>
      <c r="F9" s="48"/>
      <c r="G9" s="48"/>
      <c r="H9" s="48"/>
      <c r="I9" s="48"/>
      <c r="J9" s="48"/>
      <c r="K9" s="48"/>
      <c r="L9" s="48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4"/>
    </row>
    <row r="10" spans="1:33" s="1" customFormat="1" ht="15.75" x14ac:dyDescent="0.25">
      <c r="B10" s="47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9">
        <f>SUM(B7:AC10)</f>
        <v>0</v>
      </c>
    </row>
    <row r="11" spans="1:33" ht="15.75" x14ac:dyDescent="0.25">
      <c r="A11" s="94" t="s">
        <v>3</v>
      </c>
      <c r="B11" s="47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95" t="s">
        <v>3</v>
      </c>
    </row>
    <row r="12" spans="1:33" x14ac:dyDescent="0.2">
      <c r="B12" s="47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</row>
    <row r="13" spans="1:33" x14ac:dyDescent="0.2">
      <c r="B13" s="47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</row>
    <row r="14" spans="1:33" x14ac:dyDescent="0.2">
      <c r="B14" s="47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9">
        <f>SUM(B11:AC14)</f>
        <v>0</v>
      </c>
    </row>
    <row r="15" spans="1:33" ht="15.75" x14ac:dyDescent="0.25">
      <c r="A15" s="94" t="s">
        <v>2</v>
      </c>
      <c r="B15" s="47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95" t="s">
        <v>2</v>
      </c>
    </row>
    <row r="16" spans="1:33" x14ac:dyDescent="0.2">
      <c r="B16" s="47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</row>
    <row r="17" spans="1:30" x14ac:dyDescent="0.2">
      <c r="B17" s="47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</row>
    <row r="18" spans="1:30" x14ac:dyDescent="0.2">
      <c r="B18" s="47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</row>
    <row r="19" spans="1:30" x14ac:dyDescent="0.2">
      <c r="B19" s="47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9">
        <f>SUM(B15:AC19)</f>
        <v>0</v>
      </c>
    </row>
    <row r="20" spans="1:30" ht="15.75" x14ac:dyDescent="0.25">
      <c r="A20" s="95" t="s">
        <v>4</v>
      </c>
      <c r="B20" s="47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95" t="s">
        <v>4</v>
      </c>
    </row>
    <row r="21" spans="1:30" x14ac:dyDescent="0.2">
      <c r="B21" s="47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</row>
    <row r="22" spans="1:30" x14ac:dyDescent="0.2">
      <c r="B22" s="47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</row>
    <row r="23" spans="1:30" x14ac:dyDescent="0.2">
      <c r="B23" s="47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</row>
    <row r="24" spans="1:30" x14ac:dyDescent="0.2">
      <c r="B24" s="47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9">
        <f>SUM(B20:AC24)</f>
        <v>0</v>
      </c>
    </row>
    <row r="25" spans="1:30" ht="15.75" x14ac:dyDescent="0.25">
      <c r="A25" s="94" t="s">
        <v>35</v>
      </c>
      <c r="B25" s="47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95" t="s">
        <v>35</v>
      </c>
    </row>
    <row r="26" spans="1:30" x14ac:dyDescent="0.2">
      <c r="B26" s="47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</row>
    <row r="27" spans="1:30" x14ac:dyDescent="0.2">
      <c r="B27" s="47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</row>
    <row r="28" spans="1:30" x14ac:dyDescent="0.2">
      <c r="B28" s="47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</row>
    <row r="29" spans="1:30" x14ac:dyDescent="0.2">
      <c r="B29" s="47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9">
        <f>SUM(B25:AC29)</f>
        <v>0</v>
      </c>
    </row>
    <row r="30" spans="1:30" ht="15.75" x14ac:dyDescent="0.25">
      <c r="A30" s="94" t="s">
        <v>5</v>
      </c>
      <c r="B30" s="47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95" t="s">
        <v>5</v>
      </c>
    </row>
    <row r="31" spans="1:30" x14ac:dyDescent="0.2">
      <c r="B31" s="47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</row>
    <row r="32" spans="1:30" x14ac:dyDescent="0.2">
      <c r="B32" s="47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</row>
    <row r="33" spans="1:30" x14ac:dyDescent="0.2">
      <c r="B33" s="47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</row>
    <row r="34" spans="1:30" x14ac:dyDescent="0.2">
      <c r="B34" s="47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9">
        <f>SUM(B30:AC34)</f>
        <v>0</v>
      </c>
    </row>
    <row r="35" spans="1:30" ht="15.75" x14ac:dyDescent="0.25">
      <c r="A35" s="93" t="s">
        <v>12</v>
      </c>
      <c r="B35" s="47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97" t="s">
        <v>12</v>
      </c>
    </row>
    <row r="36" spans="1:30" ht="15.75" x14ac:dyDescent="0.25">
      <c r="A36" s="37"/>
      <c r="B36" s="47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50"/>
    </row>
    <row r="37" spans="1:30" x14ac:dyDescent="0.2">
      <c r="B37" s="47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9">
        <f>SUM(B35:AC37)</f>
        <v>0</v>
      </c>
    </row>
    <row r="38" spans="1:30" ht="15.75" x14ac:dyDescent="0.25">
      <c r="A38" s="93" t="s">
        <v>12</v>
      </c>
      <c r="B38" s="47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97" t="s">
        <v>12</v>
      </c>
    </row>
    <row r="39" spans="1:30" x14ac:dyDescent="0.2">
      <c r="B39" s="47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</row>
    <row r="40" spans="1:30" x14ac:dyDescent="0.2">
      <c r="B40" s="47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9">
        <f>SUM(B38:AC40)</f>
        <v>0</v>
      </c>
    </row>
    <row r="41" spans="1:30" ht="15.75" x14ac:dyDescent="0.25">
      <c r="A41" s="95" t="s">
        <v>420</v>
      </c>
      <c r="B41" s="47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95" t="s">
        <v>420</v>
      </c>
    </row>
    <row r="42" spans="1:30" x14ac:dyDescent="0.2">
      <c r="B42" s="47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</row>
    <row r="43" spans="1:30" x14ac:dyDescent="0.2">
      <c r="B43" s="47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</row>
    <row r="44" spans="1:30" x14ac:dyDescent="0.2">
      <c r="A44" s="3"/>
      <c r="B44" s="47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9">
        <f>SUM(B41:AC44)</f>
        <v>0</v>
      </c>
    </row>
    <row r="45" spans="1:30" s="44" customFormat="1" ht="15.75" x14ac:dyDescent="0.25">
      <c r="A45" s="95" t="s">
        <v>27</v>
      </c>
      <c r="B45" s="96">
        <f>SUM(B2:B44)</f>
        <v>0</v>
      </c>
      <c r="C45" s="96">
        <f t="shared" ref="C45:AC45" si="0">SUM(C2:C44)</f>
        <v>0</v>
      </c>
      <c r="D45" s="96">
        <f t="shared" si="0"/>
        <v>0</v>
      </c>
      <c r="E45" s="96">
        <f t="shared" si="0"/>
        <v>0</v>
      </c>
      <c r="F45" s="96">
        <f t="shared" si="0"/>
        <v>0</v>
      </c>
      <c r="G45" s="96">
        <f t="shared" si="0"/>
        <v>0</v>
      </c>
      <c r="H45" s="96">
        <f t="shared" si="0"/>
        <v>0</v>
      </c>
      <c r="I45" s="96">
        <f t="shared" si="0"/>
        <v>0</v>
      </c>
      <c r="J45" s="96">
        <f t="shared" si="0"/>
        <v>0</v>
      </c>
      <c r="K45" s="96">
        <f t="shared" si="0"/>
        <v>0</v>
      </c>
      <c r="L45" s="96">
        <f t="shared" si="0"/>
        <v>0</v>
      </c>
      <c r="M45" s="96">
        <f t="shared" si="0"/>
        <v>0</v>
      </c>
      <c r="N45" s="96">
        <f t="shared" si="0"/>
        <v>0</v>
      </c>
      <c r="O45" s="96">
        <f t="shared" si="0"/>
        <v>0</v>
      </c>
      <c r="P45" s="96">
        <f t="shared" si="0"/>
        <v>0</v>
      </c>
      <c r="Q45" s="96">
        <f t="shared" si="0"/>
        <v>0</v>
      </c>
      <c r="R45" s="96">
        <f t="shared" si="0"/>
        <v>0</v>
      </c>
      <c r="S45" s="96">
        <f t="shared" si="0"/>
        <v>0</v>
      </c>
      <c r="T45" s="96">
        <f t="shared" si="0"/>
        <v>0</v>
      </c>
      <c r="U45" s="96">
        <f t="shared" si="0"/>
        <v>0</v>
      </c>
      <c r="V45" s="96">
        <f t="shared" si="0"/>
        <v>0</v>
      </c>
      <c r="W45" s="96">
        <f t="shared" si="0"/>
        <v>0</v>
      </c>
      <c r="X45" s="96">
        <f t="shared" si="0"/>
        <v>0</v>
      </c>
      <c r="Y45" s="96">
        <f t="shared" si="0"/>
        <v>0</v>
      </c>
      <c r="Z45" s="96">
        <f t="shared" si="0"/>
        <v>0</v>
      </c>
      <c r="AA45" s="96">
        <f t="shared" si="0"/>
        <v>0</v>
      </c>
      <c r="AB45" s="96">
        <f t="shared" si="0"/>
        <v>0</v>
      </c>
      <c r="AC45" s="96">
        <f t="shared" si="0"/>
        <v>0</v>
      </c>
      <c r="AD45" s="98">
        <f>SUM(B45:AC45)</f>
        <v>0</v>
      </c>
    </row>
    <row r="46" spans="1:30" s="3" customFormat="1" x14ac:dyDescent="0.2">
      <c r="B46" s="32"/>
      <c r="AD46" s="45"/>
    </row>
    <row r="47" spans="1:30" s="30" customFormat="1" ht="15.75" x14ac:dyDescent="0.25">
      <c r="B47" s="38"/>
      <c r="AD47" s="46"/>
    </row>
    <row r="48" spans="1:30" s="30" customFormat="1" x14ac:dyDescent="0.2">
      <c r="B48" s="34"/>
      <c r="AD48" s="46"/>
    </row>
    <row r="49" spans="2:30" s="30" customFormat="1" x14ac:dyDescent="0.2">
      <c r="B49" s="34"/>
      <c r="AD49" s="46"/>
    </row>
    <row r="50" spans="2:30" s="30" customFormat="1" x14ac:dyDescent="0.2">
      <c r="B50" s="34"/>
      <c r="C50" s="39"/>
      <c r="AD50" s="46"/>
    </row>
    <row r="51" spans="2:30" s="30" customFormat="1" x14ac:dyDescent="0.2">
      <c r="B51" s="34"/>
      <c r="AD51" s="46"/>
    </row>
    <row r="52" spans="2:30" s="30" customFormat="1" x14ac:dyDescent="0.2">
      <c r="B52" s="34"/>
      <c r="L52" s="39"/>
      <c r="AD52" s="46"/>
    </row>
    <row r="53" spans="2:30" s="30" customFormat="1" x14ac:dyDescent="0.2">
      <c r="B53" s="34"/>
      <c r="AD53" s="46"/>
    </row>
    <row r="54" spans="2:30" s="30" customFormat="1" x14ac:dyDescent="0.2">
      <c r="B54" s="34"/>
      <c r="AD54" s="46"/>
    </row>
    <row r="55" spans="2:30" s="30" customFormat="1" x14ac:dyDescent="0.2">
      <c r="B55" s="34"/>
      <c r="AD55" s="46"/>
    </row>
    <row r="56" spans="2:30" s="30" customFormat="1" x14ac:dyDescent="0.2">
      <c r="B56" s="34"/>
      <c r="C56" s="39"/>
      <c r="AD56" s="46"/>
    </row>
    <row r="57" spans="2:30" s="30" customFormat="1" ht="15.75" x14ac:dyDescent="0.25">
      <c r="B57" s="34"/>
      <c r="C57" s="39"/>
      <c r="P57" s="29"/>
      <c r="AD57" s="46"/>
    </row>
    <row r="58" spans="2:30" s="30" customFormat="1" ht="15.75" x14ac:dyDescent="0.25">
      <c r="B58" s="34"/>
      <c r="H58" s="39"/>
      <c r="P58" s="29"/>
      <c r="AD58" s="46"/>
    </row>
    <row r="59" spans="2:30" s="30" customFormat="1" ht="15.75" x14ac:dyDescent="0.25">
      <c r="B59" s="34"/>
      <c r="P59" s="29"/>
      <c r="AD59" s="46"/>
    </row>
    <row r="60" spans="2:30" s="30" customFormat="1" ht="15.75" x14ac:dyDescent="0.25">
      <c r="B60" s="34"/>
      <c r="P60" s="29"/>
      <c r="AD60" s="46"/>
    </row>
    <row r="61" spans="2:30" s="30" customFormat="1" ht="15.75" x14ac:dyDescent="0.25">
      <c r="B61" s="34"/>
      <c r="P61" s="29"/>
      <c r="AD61" s="46"/>
    </row>
    <row r="62" spans="2:30" s="30" customFormat="1" ht="15.75" x14ac:dyDescent="0.25">
      <c r="B62" s="34"/>
      <c r="P62" s="29"/>
      <c r="AD62" s="46"/>
    </row>
    <row r="63" spans="2:30" s="30" customFormat="1" ht="15.75" x14ac:dyDescent="0.25">
      <c r="B63" s="34"/>
      <c r="C63" s="39"/>
      <c r="L63" s="39"/>
      <c r="P63" s="29"/>
      <c r="AD63" s="46"/>
    </row>
    <row r="64" spans="2:30" s="30" customFormat="1" ht="15.75" x14ac:dyDescent="0.25">
      <c r="B64" s="34"/>
      <c r="P64" s="29"/>
      <c r="AD64" s="46"/>
    </row>
    <row r="65" spans="2:30" s="30" customFormat="1" ht="15.75" x14ac:dyDescent="0.25">
      <c r="B65" s="34"/>
      <c r="P65" s="29"/>
      <c r="AD65" s="46"/>
    </row>
    <row r="66" spans="2:30" s="30" customFormat="1" ht="15.75" x14ac:dyDescent="0.25">
      <c r="B66" s="34"/>
      <c r="P66" s="29"/>
      <c r="AD66" s="46"/>
    </row>
    <row r="67" spans="2:30" s="30" customFormat="1" ht="15.75" x14ac:dyDescent="0.25">
      <c r="B67" s="34"/>
      <c r="P67" s="29"/>
      <c r="AD67" s="46"/>
    </row>
    <row r="68" spans="2:30" s="30" customFormat="1" x14ac:dyDescent="0.2">
      <c r="B68" s="34"/>
      <c r="AD68" s="46"/>
    </row>
    <row r="69" spans="2:30" s="30" customFormat="1" x14ac:dyDescent="0.2">
      <c r="B69" s="34"/>
      <c r="AD69" s="46"/>
    </row>
    <row r="70" spans="2:30" s="30" customFormat="1" x14ac:dyDescent="0.2">
      <c r="B70" s="34"/>
      <c r="AD70" s="46"/>
    </row>
    <row r="71" spans="2:30" s="30" customFormat="1" x14ac:dyDescent="0.2">
      <c r="B71" s="34"/>
      <c r="AD71" s="46"/>
    </row>
    <row r="72" spans="2:30" s="30" customFormat="1" x14ac:dyDescent="0.2">
      <c r="B72" s="34"/>
      <c r="AD72" s="46"/>
    </row>
    <row r="73" spans="2:30" s="30" customFormat="1" x14ac:dyDescent="0.2">
      <c r="B73" s="34"/>
      <c r="AD73" s="46"/>
    </row>
    <row r="74" spans="2:30" s="30" customFormat="1" x14ac:dyDescent="0.2">
      <c r="B74" s="34"/>
      <c r="AD74" s="46"/>
    </row>
    <row r="75" spans="2:30" s="30" customFormat="1" x14ac:dyDescent="0.2">
      <c r="B75" s="34"/>
      <c r="AD75" s="46"/>
    </row>
    <row r="76" spans="2:30" s="30" customFormat="1" x14ac:dyDescent="0.2">
      <c r="B76" s="34"/>
      <c r="AD76" s="46"/>
    </row>
    <row r="77" spans="2:30" s="30" customFormat="1" x14ac:dyDescent="0.2">
      <c r="B77" s="40"/>
      <c r="AD77" s="46"/>
    </row>
    <row r="78" spans="2:30" s="30" customFormat="1" x14ac:dyDescent="0.2">
      <c r="B78" s="40"/>
      <c r="AD78" s="46"/>
    </row>
    <row r="79" spans="2:30" s="29" customFormat="1" ht="15.75" x14ac:dyDescent="0.25">
      <c r="B79" s="41"/>
      <c r="AD79" s="46"/>
    </row>
    <row r="80" spans="2:30" s="30" customFormat="1" x14ac:dyDescent="0.2">
      <c r="B80" s="34"/>
      <c r="AD80" s="46"/>
    </row>
    <row r="81" spans="2:30" s="30" customFormat="1" ht="15.75" x14ac:dyDescent="0.25">
      <c r="B81" s="38"/>
      <c r="AD81" s="46"/>
    </row>
    <row r="82" spans="2:30" s="30" customFormat="1" x14ac:dyDescent="0.2">
      <c r="B82" s="34"/>
      <c r="AD82" s="46"/>
    </row>
    <row r="83" spans="2:30" s="30" customFormat="1" x14ac:dyDescent="0.2">
      <c r="B83" s="34"/>
      <c r="AD83" s="46"/>
    </row>
    <row r="84" spans="2:30" s="30" customFormat="1" x14ac:dyDescent="0.2">
      <c r="B84" s="34"/>
      <c r="AD84" s="46"/>
    </row>
    <row r="85" spans="2:30" s="30" customFormat="1" x14ac:dyDescent="0.2">
      <c r="B85" s="34"/>
      <c r="AD85" s="46"/>
    </row>
    <row r="86" spans="2:30" s="30" customFormat="1" x14ac:dyDescent="0.2">
      <c r="B86" s="34"/>
      <c r="AD86" s="46"/>
    </row>
    <row r="87" spans="2:30" s="30" customFormat="1" x14ac:dyDescent="0.2">
      <c r="B87" s="34"/>
      <c r="AD87" s="46"/>
    </row>
    <row r="88" spans="2:30" s="30" customFormat="1" x14ac:dyDescent="0.2">
      <c r="B88" s="34"/>
      <c r="AD88" s="46"/>
    </row>
    <row r="89" spans="2:30" s="30" customFormat="1" x14ac:dyDescent="0.2">
      <c r="B89" s="34"/>
      <c r="AD89" s="46"/>
    </row>
    <row r="90" spans="2:30" s="30" customFormat="1" x14ac:dyDescent="0.2">
      <c r="B90" s="34"/>
      <c r="AD90" s="46"/>
    </row>
    <row r="91" spans="2:30" s="30" customFormat="1" x14ac:dyDescent="0.2">
      <c r="B91" s="34"/>
      <c r="AD91" s="46"/>
    </row>
    <row r="92" spans="2:30" s="30" customFormat="1" x14ac:dyDescent="0.2">
      <c r="B92" s="34"/>
      <c r="AD92" s="46"/>
    </row>
    <row r="93" spans="2:30" s="30" customFormat="1" x14ac:dyDescent="0.2">
      <c r="B93" s="34"/>
      <c r="AD93" s="46"/>
    </row>
    <row r="94" spans="2:30" s="30" customFormat="1" x14ac:dyDescent="0.2">
      <c r="B94" s="34"/>
      <c r="AD94" s="46"/>
    </row>
    <row r="95" spans="2:30" s="30" customFormat="1" x14ac:dyDescent="0.2">
      <c r="B95" s="34"/>
      <c r="AD95" s="46"/>
    </row>
    <row r="96" spans="2:30" s="30" customFormat="1" x14ac:dyDescent="0.2">
      <c r="B96" s="34"/>
      <c r="AD96" s="46"/>
    </row>
    <row r="97" spans="2:30" s="30" customFormat="1" x14ac:dyDescent="0.2">
      <c r="B97" s="34"/>
      <c r="AD97" s="46"/>
    </row>
    <row r="98" spans="2:30" s="30" customFormat="1" x14ac:dyDescent="0.2">
      <c r="B98" s="34"/>
      <c r="AD98" s="46"/>
    </row>
    <row r="99" spans="2:30" s="30" customFormat="1" x14ac:dyDescent="0.2">
      <c r="B99" s="34"/>
      <c r="AD99" s="46"/>
    </row>
    <row r="100" spans="2:30" s="30" customFormat="1" x14ac:dyDescent="0.2">
      <c r="B100" s="34"/>
      <c r="AD100" s="46"/>
    </row>
    <row r="101" spans="2:30" s="30" customFormat="1" x14ac:dyDescent="0.2">
      <c r="B101" s="34"/>
      <c r="AD101" s="46"/>
    </row>
    <row r="102" spans="2:30" s="30" customFormat="1" x14ac:dyDescent="0.2">
      <c r="B102" s="34"/>
      <c r="AD102" s="46"/>
    </row>
    <row r="103" spans="2:30" s="30" customFormat="1" x14ac:dyDescent="0.2">
      <c r="B103" s="34"/>
      <c r="AD103" s="46"/>
    </row>
    <row r="104" spans="2:30" s="30" customFormat="1" x14ac:dyDescent="0.2">
      <c r="B104" s="34"/>
      <c r="AD104" s="46"/>
    </row>
    <row r="105" spans="2:30" s="30" customFormat="1" x14ac:dyDescent="0.2">
      <c r="B105" s="34"/>
      <c r="AD105" s="46"/>
    </row>
    <row r="106" spans="2:30" s="30" customFormat="1" x14ac:dyDescent="0.2">
      <c r="B106" s="34"/>
      <c r="AD106" s="46"/>
    </row>
    <row r="107" spans="2:30" s="30" customFormat="1" x14ac:dyDescent="0.2">
      <c r="B107" s="34"/>
      <c r="AD107" s="46"/>
    </row>
    <row r="108" spans="2:30" s="30" customFormat="1" x14ac:dyDescent="0.2">
      <c r="B108" s="34"/>
      <c r="AD108" s="46"/>
    </row>
    <row r="109" spans="2:30" s="30" customFormat="1" x14ac:dyDescent="0.2">
      <c r="B109" s="34"/>
      <c r="AD109" s="46"/>
    </row>
    <row r="110" spans="2:30" s="30" customFormat="1" x14ac:dyDescent="0.2">
      <c r="B110" s="34"/>
      <c r="AD110" s="46"/>
    </row>
    <row r="111" spans="2:30" s="30" customFormat="1" x14ac:dyDescent="0.2">
      <c r="B111" s="34"/>
      <c r="AD111" s="46"/>
    </row>
    <row r="112" spans="2:30" s="30" customFormat="1" x14ac:dyDescent="0.2">
      <c r="B112" s="34"/>
      <c r="AD112" s="46"/>
    </row>
    <row r="113" spans="2:30" s="30" customFormat="1" ht="15.75" x14ac:dyDescent="0.25">
      <c r="B113" s="41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AD113" s="46"/>
    </row>
    <row r="114" spans="2:30" s="3" customFormat="1" x14ac:dyDescent="0.2">
      <c r="B114" s="32"/>
      <c r="AD114" s="45"/>
    </row>
    <row r="115" spans="2:30" x14ac:dyDescent="0.2">
      <c r="B115" s="32"/>
    </row>
    <row r="116" spans="2:30" x14ac:dyDescent="0.2">
      <c r="B116" s="32"/>
    </row>
    <row r="117" spans="2:30" x14ac:dyDescent="0.2">
      <c r="B117" s="32"/>
    </row>
    <row r="118" spans="2:30" x14ac:dyDescent="0.2">
      <c r="B118" s="32"/>
    </row>
    <row r="119" spans="2:30" x14ac:dyDescent="0.2">
      <c r="B119" s="32"/>
    </row>
    <row r="120" spans="2:30" x14ac:dyDescent="0.2">
      <c r="B120" s="32"/>
    </row>
    <row r="121" spans="2:30" x14ac:dyDescent="0.2">
      <c r="B121" s="32"/>
    </row>
    <row r="122" spans="2:30" x14ac:dyDescent="0.2">
      <c r="B122" s="32"/>
    </row>
    <row r="123" spans="2:30" x14ac:dyDescent="0.2">
      <c r="B123" s="32"/>
    </row>
    <row r="124" spans="2:30" x14ac:dyDescent="0.2">
      <c r="B124" s="32"/>
    </row>
    <row r="125" spans="2:30" x14ac:dyDescent="0.2">
      <c r="B125" s="32"/>
    </row>
    <row r="126" spans="2:30" x14ac:dyDescent="0.2">
      <c r="B126" s="32"/>
    </row>
    <row r="127" spans="2:30" x14ac:dyDescent="0.2">
      <c r="B127" s="32"/>
    </row>
    <row r="128" spans="2:30" x14ac:dyDescent="0.2">
      <c r="B128" s="32"/>
    </row>
    <row r="129" spans="2:2" x14ac:dyDescent="0.2">
      <c r="B129" s="32"/>
    </row>
    <row r="130" spans="2:2" x14ac:dyDescent="0.2">
      <c r="B130" s="32"/>
    </row>
    <row r="131" spans="2:2" x14ac:dyDescent="0.2">
      <c r="B131" s="32"/>
    </row>
    <row r="132" spans="2:2" x14ac:dyDescent="0.2">
      <c r="B132" s="32"/>
    </row>
    <row r="133" spans="2:2" x14ac:dyDescent="0.2">
      <c r="B133" s="32"/>
    </row>
    <row r="134" spans="2:2" x14ac:dyDescent="0.2">
      <c r="B134" s="32"/>
    </row>
    <row r="135" spans="2:2" x14ac:dyDescent="0.2">
      <c r="B135" s="32"/>
    </row>
    <row r="136" spans="2:2" x14ac:dyDescent="0.2">
      <c r="B136" s="32"/>
    </row>
    <row r="137" spans="2:2" x14ac:dyDescent="0.2">
      <c r="B137" s="32"/>
    </row>
    <row r="138" spans="2:2" x14ac:dyDescent="0.2">
      <c r="B138" s="32"/>
    </row>
    <row r="139" spans="2:2" x14ac:dyDescent="0.2">
      <c r="B139" s="32"/>
    </row>
    <row r="140" spans="2:2" x14ac:dyDescent="0.2">
      <c r="B140" s="32"/>
    </row>
    <row r="141" spans="2:2" x14ac:dyDescent="0.2">
      <c r="B141" s="32"/>
    </row>
    <row r="142" spans="2:2" x14ac:dyDescent="0.2">
      <c r="B142" s="32"/>
    </row>
    <row r="143" spans="2:2" x14ac:dyDescent="0.2">
      <c r="B143" s="32"/>
    </row>
    <row r="144" spans="2:2" x14ac:dyDescent="0.2">
      <c r="B144" s="32"/>
    </row>
    <row r="145" spans="2:2" x14ac:dyDescent="0.2">
      <c r="B145" s="32"/>
    </row>
    <row r="146" spans="2:2" x14ac:dyDescent="0.2">
      <c r="B146" s="32"/>
    </row>
    <row r="147" spans="2:2" x14ac:dyDescent="0.2">
      <c r="B147" s="32"/>
    </row>
    <row r="148" spans="2:2" x14ac:dyDescent="0.2">
      <c r="B148" s="32"/>
    </row>
    <row r="149" spans="2:2" x14ac:dyDescent="0.2">
      <c r="B149" s="32"/>
    </row>
    <row r="150" spans="2:2" x14ac:dyDescent="0.2">
      <c r="B150" s="32"/>
    </row>
    <row r="151" spans="2:2" x14ac:dyDescent="0.2">
      <c r="B151" s="32"/>
    </row>
    <row r="152" spans="2:2" x14ac:dyDescent="0.2">
      <c r="B152" s="32"/>
    </row>
    <row r="153" spans="2:2" x14ac:dyDescent="0.2">
      <c r="B153" s="32"/>
    </row>
    <row r="154" spans="2:2" x14ac:dyDescent="0.2">
      <c r="B154" s="32"/>
    </row>
    <row r="155" spans="2:2" x14ac:dyDescent="0.2">
      <c r="B155" s="32"/>
    </row>
    <row r="156" spans="2:2" x14ac:dyDescent="0.2">
      <c r="B156" s="32"/>
    </row>
    <row r="157" spans="2:2" x14ac:dyDescent="0.2">
      <c r="B157" s="32"/>
    </row>
    <row r="158" spans="2:2" x14ac:dyDescent="0.2">
      <c r="B158" s="32"/>
    </row>
    <row r="159" spans="2:2" x14ac:dyDescent="0.2">
      <c r="B159" s="32"/>
    </row>
    <row r="160" spans="2:2" x14ac:dyDescent="0.2">
      <c r="B160" s="32"/>
    </row>
    <row r="161" spans="2:2" x14ac:dyDescent="0.2">
      <c r="B161" s="32"/>
    </row>
    <row r="162" spans="2:2" x14ac:dyDescent="0.2">
      <c r="B162" s="32"/>
    </row>
    <row r="163" spans="2:2" x14ac:dyDescent="0.2">
      <c r="B163" s="32"/>
    </row>
    <row r="164" spans="2:2" x14ac:dyDescent="0.2">
      <c r="B164" s="32"/>
    </row>
    <row r="165" spans="2:2" x14ac:dyDescent="0.2">
      <c r="B165" s="32"/>
    </row>
    <row r="166" spans="2:2" x14ac:dyDescent="0.2">
      <c r="B166" s="32"/>
    </row>
    <row r="167" spans="2:2" x14ac:dyDescent="0.2">
      <c r="B167" s="32"/>
    </row>
    <row r="168" spans="2:2" x14ac:dyDescent="0.2">
      <c r="B168" s="32"/>
    </row>
    <row r="169" spans="2:2" x14ac:dyDescent="0.2">
      <c r="B169" s="32"/>
    </row>
    <row r="170" spans="2:2" x14ac:dyDescent="0.2">
      <c r="B170" s="32"/>
    </row>
    <row r="171" spans="2:2" x14ac:dyDescent="0.2">
      <c r="B171" s="32"/>
    </row>
    <row r="172" spans="2:2" x14ac:dyDescent="0.2">
      <c r="B172" s="32"/>
    </row>
    <row r="173" spans="2:2" x14ac:dyDescent="0.2">
      <c r="B173" s="32"/>
    </row>
    <row r="174" spans="2:2" x14ac:dyDescent="0.2">
      <c r="B174" s="32"/>
    </row>
    <row r="175" spans="2:2" x14ac:dyDescent="0.2">
      <c r="B175" s="32"/>
    </row>
    <row r="176" spans="2:2" x14ac:dyDescent="0.2">
      <c r="B176" s="32"/>
    </row>
    <row r="177" spans="2:2" x14ac:dyDescent="0.2">
      <c r="B177" s="32"/>
    </row>
    <row r="178" spans="2:2" x14ac:dyDescent="0.2">
      <c r="B178" s="32"/>
    </row>
    <row r="179" spans="2:2" x14ac:dyDescent="0.2">
      <c r="B179" s="32"/>
    </row>
    <row r="180" spans="2:2" x14ac:dyDescent="0.2">
      <c r="B180" s="32"/>
    </row>
    <row r="181" spans="2:2" x14ac:dyDescent="0.2">
      <c r="B181" s="32"/>
    </row>
    <row r="182" spans="2:2" x14ac:dyDescent="0.2">
      <c r="B182" s="32"/>
    </row>
    <row r="183" spans="2:2" x14ac:dyDescent="0.2">
      <c r="B183" s="32"/>
    </row>
    <row r="184" spans="2:2" x14ac:dyDescent="0.2">
      <c r="B184" s="32"/>
    </row>
    <row r="185" spans="2:2" x14ac:dyDescent="0.2">
      <c r="B185" s="32"/>
    </row>
    <row r="186" spans="2:2" x14ac:dyDescent="0.2">
      <c r="B186" s="32"/>
    </row>
    <row r="187" spans="2:2" x14ac:dyDescent="0.2">
      <c r="B187" s="32"/>
    </row>
    <row r="188" spans="2:2" x14ac:dyDescent="0.2">
      <c r="B188" s="32"/>
    </row>
    <row r="189" spans="2:2" x14ac:dyDescent="0.2">
      <c r="B189" s="32"/>
    </row>
    <row r="190" spans="2:2" x14ac:dyDescent="0.2">
      <c r="B190" s="32"/>
    </row>
  </sheetData>
  <pageMargins left="0.75" right="0.75" top="1" bottom="1" header="0.5" footer="0.5"/>
  <pageSetup paperSize="9" orientation="portrait" horizontalDpi="4294967292" vertic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308325-EA67-4684-AB87-FDB15584BA11}">
  <dimension ref="A1:AJ190"/>
  <sheetViews>
    <sheetView workbookViewId="0">
      <pane xSplit="1" ySplit="1" topLeftCell="U24" activePane="bottomRight" state="frozen"/>
      <selection pane="topRight" activeCell="B1" sqref="B1"/>
      <selection pane="bottomLeft" activeCell="A2" sqref="A2"/>
      <selection pane="bottomRight" activeCell="AG41" sqref="AG41"/>
    </sheetView>
  </sheetViews>
  <sheetFormatPr baseColWidth="10" defaultColWidth="10.875" defaultRowHeight="15" x14ac:dyDescent="0.2"/>
  <cols>
    <col min="1" max="1" width="18.625" style="2" bestFit="1" customWidth="1"/>
    <col min="2" max="2" width="7.75" style="33" customWidth="1"/>
    <col min="3" max="5" width="7.75" style="2" customWidth="1"/>
    <col min="6" max="6" width="7.875" style="2" customWidth="1"/>
    <col min="7" max="10" width="7.75" style="2" customWidth="1"/>
    <col min="11" max="11" width="7.625" style="2" customWidth="1"/>
    <col min="12" max="12" width="7.75" style="2" bestFit="1" customWidth="1"/>
    <col min="13" max="19" width="7.75" style="2" customWidth="1"/>
    <col min="20" max="20" width="7.625" style="2" customWidth="1"/>
    <col min="21" max="24" width="7.75" style="2" customWidth="1"/>
    <col min="25" max="26" width="7.625" style="2" customWidth="1"/>
    <col min="27" max="32" width="7.75" style="2" customWidth="1"/>
    <col min="33" max="33" width="18.625" style="44" bestFit="1" customWidth="1"/>
    <col min="34" max="16384" width="10.875" style="2"/>
  </cols>
  <sheetData>
    <row r="1" spans="1:36" s="44" customFormat="1" ht="15.75" x14ac:dyDescent="0.25">
      <c r="A1" s="99" t="s">
        <v>10</v>
      </c>
      <c r="B1" s="43" t="s">
        <v>114</v>
      </c>
      <c r="C1" s="43" t="s">
        <v>115</v>
      </c>
      <c r="D1" s="43" t="s">
        <v>116</v>
      </c>
      <c r="E1" s="43" t="s">
        <v>117</v>
      </c>
      <c r="F1" s="43" t="s">
        <v>118</v>
      </c>
      <c r="G1" s="43" t="s">
        <v>119</v>
      </c>
      <c r="H1" s="43" t="s">
        <v>120</v>
      </c>
      <c r="I1" s="43" t="s">
        <v>121</v>
      </c>
      <c r="J1" s="43" t="s">
        <v>122</v>
      </c>
      <c r="K1" s="43" t="s">
        <v>123</v>
      </c>
      <c r="L1" s="43" t="s">
        <v>124</v>
      </c>
      <c r="M1" s="43" t="s">
        <v>125</v>
      </c>
      <c r="N1" s="43" t="s">
        <v>126</v>
      </c>
      <c r="O1" s="43" t="s">
        <v>127</v>
      </c>
      <c r="P1" s="43" t="s">
        <v>128</v>
      </c>
      <c r="Q1" s="43" t="s">
        <v>129</v>
      </c>
      <c r="R1" s="43" t="s">
        <v>130</v>
      </c>
      <c r="S1" s="43" t="s">
        <v>131</v>
      </c>
      <c r="T1" s="43" t="s">
        <v>132</v>
      </c>
      <c r="U1" s="43" t="s">
        <v>133</v>
      </c>
      <c r="V1" s="43" t="s">
        <v>134</v>
      </c>
      <c r="W1" s="43" t="s">
        <v>135</v>
      </c>
      <c r="X1" s="43" t="s">
        <v>136</v>
      </c>
      <c r="Y1" s="43" t="s">
        <v>137</v>
      </c>
      <c r="Z1" s="43" t="s">
        <v>138</v>
      </c>
      <c r="AA1" s="43" t="s">
        <v>139</v>
      </c>
      <c r="AB1" s="43" t="s">
        <v>140</v>
      </c>
      <c r="AC1" s="43" t="s">
        <v>141</v>
      </c>
      <c r="AD1" s="43" t="s">
        <v>142</v>
      </c>
      <c r="AE1" s="43" t="s">
        <v>143</v>
      </c>
      <c r="AF1" s="44" t="s">
        <v>144</v>
      </c>
      <c r="AG1" s="42" t="s">
        <v>82</v>
      </c>
      <c r="AH1" s="43"/>
      <c r="AI1" s="43"/>
      <c r="AJ1" s="43"/>
    </row>
    <row r="2" spans="1:36" s="1" customFormat="1" ht="15.75" x14ac:dyDescent="0.25">
      <c r="A2" s="94" t="s">
        <v>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95" t="s">
        <v>0</v>
      </c>
    </row>
    <row r="3" spans="1:36" s="1" customFormat="1" ht="15.75" x14ac:dyDescent="0.25">
      <c r="B3" s="47"/>
      <c r="C3" s="48"/>
      <c r="D3" s="48"/>
      <c r="E3" s="48"/>
      <c r="F3" s="48"/>
      <c r="G3" s="48"/>
      <c r="H3" s="48"/>
      <c r="I3" s="48"/>
      <c r="J3" s="48"/>
      <c r="K3" s="48"/>
      <c r="L3" s="48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4"/>
    </row>
    <row r="4" spans="1:36" s="1" customFormat="1" ht="15.75" x14ac:dyDescent="0.25">
      <c r="B4" s="47"/>
      <c r="C4" s="48"/>
      <c r="D4" s="48"/>
      <c r="E4" s="48"/>
      <c r="F4" s="48"/>
      <c r="G4" s="48"/>
      <c r="H4" s="48"/>
      <c r="I4" s="48" t="s">
        <v>83</v>
      </c>
      <c r="J4" s="48"/>
      <c r="K4" s="48"/>
      <c r="L4" s="48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4"/>
    </row>
    <row r="5" spans="1:36" s="1" customFormat="1" ht="15.75" x14ac:dyDescent="0.25">
      <c r="B5" s="47"/>
      <c r="C5" s="48"/>
      <c r="D5" s="48"/>
      <c r="E5" s="48"/>
      <c r="F5" s="48"/>
      <c r="G5" s="48"/>
      <c r="H5" s="48"/>
      <c r="I5" s="48"/>
      <c r="J5" s="48"/>
      <c r="K5" s="48"/>
      <c r="L5" s="48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4"/>
    </row>
    <row r="6" spans="1:36" s="1" customFormat="1" ht="15.75" x14ac:dyDescent="0.25">
      <c r="B6" s="47"/>
      <c r="C6" s="48"/>
      <c r="D6" s="48"/>
      <c r="E6" s="48"/>
      <c r="F6" s="48"/>
      <c r="G6" s="48"/>
      <c r="H6" s="48"/>
      <c r="I6" s="48"/>
      <c r="J6" s="48"/>
      <c r="K6" s="48"/>
      <c r="L6" s="48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9">
        <f>SUM(B2:AF6)</f>
        <v>0</v>
      </c>
    </row>
    <row r="7" spans="1:36" s="1" customFormat="1" ht="15.75" x14ac:dyDescent="0.25">
      <c r="A7" s="94" t="s">
        <v>1</v>
      </c>
      <c r="B7" s="47"/>
      <c r="C7" s="48"/>
      <c r="D7" s="48"/>
      <c r="E7" s="48"/>
      <c r="F7" s="48"/>
      <c r="G7" s="48"/>
      <c r="H7" s="48"/>
      <c r="I7" s="48"/>
      <c r="J7" s="48"/>
      <c r="K7" s="48"/>
      <c r="L7" s="48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95" t="s">
        <v>1</v>
      </c>
    </row>
    <row r="8" spans="1:36" s="1" customFormat="1" ht="15.75" x14ac:dyDescent="0.25">
      <c r="B8" s="47"/>
      <c r="C8" s="48"/>
      <c r="D8" s="48"/>
      <c r="E8" s="48"/>
      <c r="F8" s="48"/>
      <c r="G8" s="48"/>
      <c r="H8" s="48"/>
      <c r="I8" s="48"/>
      <c r="J8" s="48"/>
      <c r="K8" s="48"/>
      <c r="L8" s="48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4"/>
    </row>
    <row r="9" spans="1:36" s="1" customFormat="1" ht="15.75" x14ac:dyDescent="0.25">
      <c r="B9" s="47"/>
      <c r="C9" s="48"/>
      <c r="D9" s="48"/>
      <c r="E9" s="48"/>
      <c r="F9" s="48"/>
      <c r="G9" s="48"/>
      <c r="H9" s="48"/>
      <c r="I9" s="48"/>
      <c r="J9" s="48"/>
      <c r="K9" s="48"/>
      <c r="L9" s="48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4"/>
    </row>
    <row r="10" spans="1:36" s="1" customFormat="1" ht="15.75" x14ac:dyDescent="0.25">
      <c r="B10" s="47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9">
        <f>SUM(B7:AF10)</f>
        <v>0</v>
      </c>
    </row>
    <row r="11" spans="1:36" ht="15.75" x14ac:dyDescent="0.25">
      <c r="A11" s="94" t="s">
        <v>3</v>
      </c>
      <c r="B11" s="47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95" t="s">
        <v>3</v>
      </c>
    </row>
    <row r="12" spans="1:36" x14ac:dyDescent="0.2">
      <c r="B12" s="47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</row>
    <row r="13" spans="1:36" x14ac:dyDescent="0.2">
      <c r="B13" s="47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</row>
    <row r="14" spans="1:36" x14ac:dyDescent="0.2">
      <c r="B14" s="47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9">
        <f>SUM(B11:AF14)</f>
        <v>0</v>
      </c>
    </row>
    <row r="15" spans="1:36" ht="15.75" x14ac:dyDescent="0.25">
      <c r="A15" s="94" t="s">
        <v>2</v>
      </c>
      <c r="B15" s="47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95" t="s">
        <v>2</v>
      </c>
    </row>
    <row r="16" spans="1:36" x14ac:dyDescent="0.2">
      <c r="B16" s="47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</row>
    <row r="17" spans="1:33" x14ac:dyDescent="0.2">
      <c r="B17" s="47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</row>
    <row r="18" spans="1:33" x14ac:dyDescent="0.2">
      <c r="B18" s="47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</row>
    <row r="19" spans="1:33" x14ac:dyDescent="0.2">
      <c r="B19" s="47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9">
        <f>SUM(B15:AF19)</f>
        <v>0</v>
      </c>
    </row>
    <row r="20" spans="1:33" ht="15.75" x14ac:dyDescent="0.25">
      <c r="A20" s="95" t="s">
        <v>4</v>
      </c>
      <c r="B20" s="47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95" t="s">
        <v>4</v>
      </c>
    </row>
    <row r="21" spans="1:33" x14ac:dyDescent="0.2">
      <c r="B21" s="47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</row>
    <row r="22" spans="1:33" x14ac:dyDescent="0.2">
      <c r="B22" s="47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</row>
    <row r="23" spans="1:33" x14ac:dyDescent="0.2">
      <c r="B23" s="47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</row>
    <row r="24" spans="1:33" x14ac:dyDescent="0.2">
      <c r="B24" s="47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9">
        <f>SUM(B20:AF24)</f>
        <v>0</v>
      </c>
    </row>
    <row r="25" spans="1:33" ht="15.75" x14ac:dyDescent="0.25">
      <c r="A25" s="94" t="s">
        <v>35</v>
      </c>
      <c r="B25" s="47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95" t="s">
        <v>35</v>
      </c>
    </row>
    <row r="26" spans="1:33" x14ac:dyDescent="0.2">
      <c r="B26" s="47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</row>
    <row r="27" spans="1:33" x14ac:dyDescent="0.2">
      <c r="B27" s="47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</row>
    <row r="28" spans="1:33" x14ac:dyDescent="0.2">
      <c r="B28" s="47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</row>
    <row r="29" spans="1:33" x14ac:dyDescent="0.2">
      <c r="B29" s="47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9">
        <f>SUM(B25:AF29)</f>
        <v>0</v>
      </c>
    </row>
    <row r="30" spans="1:33" ht="15.75" x14ac:dyDescent="0.25">
      <c r="A30" s="94" t="s">
        <v>5</v>
      </c>
      <c r="B30" s="47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95" t="s">
        <v>5</v>
      </c>
    </row>
    <row r="31" spans="1:33" x14ac:dyDescent="0.2">
      <c r="B31" s="47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</row>
    <row r="32" spans="1:33" x14ac:dyDescent="0.2">
      <c r="B32" s="47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</row>
    <row r="33" spans="1:33" x14ac:dyDescent="0.2">
      <c r="B33" s="47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</row>
    <row r="34" spans="1:33" x14ac:dyDescent="0.2">
      <c r="B34" s="47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9">
        <f>SUM(B30:AF34)</f>
        <v>0</v>
      </c>
    </row>
    <row r="35" spans="1:33" ht="15.75" x14ac:dyDescent="0.25">
      <c r="A35" s="93" t="s">
        <v>12</v>
      </c>
      <c r="B35" s="47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97" t="s">
        <v>12</v>
      </c>
    </row>
    <row r="36" spans="1:33" ht="15.75" x14ac:dyDescent="0.25">
      <c r="A36" s="37"/>
      <c r="B36" s="47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50"/>
    </row>
    <row r="37" spans="1:33" x14ac:dyDescent="0.2">
      <c r="B37" s="47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9">
        <f>SUM(B35:AF37)</f>
        <v>0</v>
      </c>
    </row>
    <row r="38" spans="1:33" ht="15.75" x14ac:dyDescent="0.25">
      <c r="A38" s="93" t="s">
        <v>12</v>
      </c>
      <c r="B38" s="47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97" t="s">
        <v>12</v>
      </c>
    </row>
    <row r="39" spans="1:33" x14ac:dyDescent="0.2">
      <c r="B39" s="47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</row>
    <row r="40" spans="1:33" x14ac:dyDescent="0.2">
      <c r="B40" s="47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9">
        <f>SUM(B38:AF40)</f>
        <v>0</v>
      </c>
    </row>
    <row r="41" spans="1:33" ht="15.75" x14ac:dyDescent="0.25">
      <c r="A41" s="95" t="s">
        <v>420</v>
      </c>
      <c r="B41" s="47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95" t="s">
        <v>420</v>
      </c>
    </row>
    <row r="42" spans="1:33" x14ac:dyDescent="0.2">
      <c r="B42" s="47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</row>
    <row r="43" spans="1:33" x14ac:dyDescent="0.2">
      <c r="B43" s="47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</row>
    <row r="44" spans="1:33" x14ac:dyDescent="0.2">
      <c r="B44" s="47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9">
        <f>SUM(B41:AF44)</f>
        <v>0</v>
      </c>
    </row>
    <row r="45" spans="1:33" s="44" customFormat="1" ht="15.75" x14ac:dyDescent="0.25">
      <c r="A45" s="95" t="s">
        <v>27</v>
      </c>
      <c r="B45" s="96">
        <f>SUM(B2:B44)</f>
        <v>0</v>
      </c>
      <c r="C45" s="96">
        <f t="shared" ref="C45:AF45" si="0">SUM(C2:C44)</f>
        <v>0</v>
      </c>
      <c r="D45" s="96">
        <f t="shared" si="0"/>
        <v>0</v>
      </c>
      <c r="E45" s="96">
        <f t="shared" si="0"/>
        <v>0</v>
      </c>
      <c r="F45" s="96">
        <f t="shared" si="0"/>
        <v>0</v>
      </c>
      <c r="G45" s="96">
        <f t="shared" si="0"/>
        <v>0</v>
      </c>
      <c r="H45" s="96">
        <f t="shared" si="0"/>
        <v>0</v>
      </c>
      <c r="I45" s="96">
        <f t="shared" si="0"/>
        <v>0</v>
      </c>
      <c r="J45" s="96">
        <f t="shared" si="0"/>
        <v>0</v>
      </c>
      <c r="K45" s="96">
        <f t="shared" si="0"/>
        <v>0</v>
      </c>
      <c r="L45" s="96">
        <f t="shared" si="0"/>
        <v>0</v>
      </c>
      <c r="M45" s="96">
        <f t="shared" si="0"/>
        <v>0</v>
      </c>
      <c r="N45" s="96">
        <f t="shared" si="0"/>
        <v>0</v>
      </c>
      <c r="O45" s="96">
        <f t="shared" si="0"/>
        <v>0</v>
      </c>
      <c r="P45" s="96">
        <f t="shared" si="0"/>
        <v>0</v>
      </c>
      <c r="Q45" s="96">
        <f t="shared" si="0"/>
        <v>0</v>
      </c>
      <c r="R45" s="96">
        <f t="shared" si="0"/>
        <v>0</v>
      </c>
      <c r="S45" s="96">
        <f t="shared" si="0"/>
        <v>0</v>
      </c>
      <c r="T45" s="96">
        <f t="shared" si="0"/>
        <v>0</v>
      </c>
      <c r="U45" s="96">
        <f t="shared" si="0"/>
        <v>0</v>
      </c>
      <c r="V45" s="96">
        <f t="shared" si="0"/>
        <v>0</v>
      </c>
      <c r="W45" s="96">
        <f t="shared" si="0"/>
        <v>0</v>
      </c>
      <c r="X45" s="96">
        <f t="shared" si="0"/>
        <v>0</v>
      </c>
      <c r="Y45" s="96">
        <f t="shared" si="0"/>
        <v>0</v>
      </c>
      <c r="Z45" s="96">
        <f t="shared" si="0"/>
        <v>0</v>
      </c>
      <c r="AA45" s="96">
        <f t="shared" si="0"/>
        <v>0</v>
      </c>
      <c r="AB45" s="96">
        <f t="shared" si="0"/>
        <v>0</v>
      </c>
      <c r="AC45" s="96">
        <f t="shared" si="0"/>
        <v>0</v>
      </c>
      <c r="AD45" s="96">
        <f t="shared" si="0"/>
        <v>0</v>
      </c>
      <c r="AE45" s="96">
        <f t="shared" si="0"/>
        <v>0</v>
      </c>
      <c r="AF45" s="96">
        <f t="shared" si="0"/>
        <v>0</v>
      </c>
      <c r="AG45" s="98">
        <f>SUM(B45:AF45)</f>
        <v>0</v>
      </c>
    </row>
    <row r="46" spans="1:33" s="3" customFormat="1" x14ac:dyDescent="0.2">
      <c r="B46" s="32"/>
      <c r="AG46" s="45"/>
    </row>
    <row r="47" spans="1:33" s="30" customFormat="1" ht="15.75" x14ac:dyDescent="0.25">
      <c r="B47" s="38"/>
      <c r="AG47" s="46"/>
    </row>
    <row r="48" spans="1:33" s="30" customFormat="1" x14ac:dyDescent="0.2">
      <c r="B48" s="34"/>
      <c r="AG48" s="46"/>
    </row>
    <row r="49" spans="2:33" s="30" customFormat="1" x14ac:dyDescent="0.2">
      <c r="B49" s="34"/>
      <c r="AG49" s="46"/>
    </row>
    <row r="50" spans="2:33" s="30" customFormat="1" x14ac:dyDescent="0.2">
      <c r="B50" s="34"/>
      <c r="C50" s="39"/>
      <c r="AG50" s="46"/>
    </row>
    <row r="51" spans="2:33" s="30" customFormat="1" x14ac:dyDescent="0.2">
      <c r="B51" s="34"/>
      <c r="AG51" s="46"/>
    </row>
    <row r="52" spans="2:33" s="30" customFormat="1" x14ac:dyDescent="0.2">
      <c r="B52" s="34"/>
      <c r="L52" s="39"/>
      <c r="AG52" s="46"/>
    </row>
    <row r="53" spans="2:33" s="30" customFormat="1" x14ac:dyDescent="0.2">
      <c r="B53" s="34"/>
      <c r="AG53" s="46"/>
    </row>
    <row r="54" spans="2:33" s="30" customFormat="1" x14ac:dyDescent="0.2">
      <c r="B54" s="34"/>
      <c r="AG54" s="46"/>
    </row>
    <row r="55" spans="2:33" s="30" customFormat="1" x14ac:dyDescent="0.2">
      <c r="B55" s="34"/>
      <c r="AG55" s="46"/>
    </row>
    <row r="56" spans="2:33" s="30" customFormat="1" x14ac:dyDescent="0.2">
      <c r="B56" s="34"/>
      <c r="C56" s="39"/>
      <c r="AG56" s="46"/>
    </row>
    <row r="57" spans="2:33" s="30" customFormat="1" ht="15.75" x14ac:dyDescent="0.25">
      <c r="B57" s="34"/>
      <c r="C57" s="39"/>
      <c r="P57" s="29"/>
      <c r="AG57" s="46"/>
    </row>
    <row r="58" spans="2:33" s="30" customFormat="1" ht="15.75" x14ac:dyDescent="0.25">
      <c r="B58" s="34"/>
      <c r="H58" s="39"/>
      <c r="P58" s="29"/>
      <c r="AG58" s="46"/>
    </row>
    <row r="59" spans="2:33" s="30" customFormat="1" ht="15.75" x14ac:dyDescent="0.25">
      <c r="B59" s="34"/>
      <c r="P59" s="29"/>
      <c r="AG59" s="46"/>
    </row>
    <row r="60" spans="2:33" s="30" customFormat="1" ht="15.75" x14ac:dyDescent="0.25">
      <c r="B60" s="34"/>
      <c r="P60" s="29"/>
      <c r="AG60" s="46"/>
    </row>
    <row r="61" spans="2:33" s="30" customFormat="1" ht="15.75" x14ac:dyDescent="0.25">
      <c r="B61" s="34"/>
      <c r="P61" s="29"/>
      <c r="AG61" s="46"/>
    </row>
    <row r="62" spans="2:33" s="30" customFormat="1" ht="15.75" x14ac:dyDescent="0.25">
      <c r="B62" s="34"/>
      <c r="P62" s="29"/>
      <c r="AG62" s="46"/>
    </row>
    <row r="63" spans="2:33" s="30" customFormat="1" ht="15.75" x14ac:dyDescent="0.25">
      <c r="B63" s="34"/>
      <c r="C63" s="39"/>
      <c r="L63" s="39"/>
      <c r="P63" s="29"/>
      <c r="AG63" s="46"/>
    </row>
    <row r="64" spans="2:33" s="30" customFormat="1" ht="15.75" x14ac:dyDescent="0.25">
      <c r="B64" s="34"/>
      <c r="P64" s="29"/>
      <c r="AG64" s="46"/>
    </row>
    <row r="65" spans="2:33" s="30" customFormat="1" ht="15.75" x14ac:dyDescent="0.25">
      <c r="B65" s="34"/>
      <c r="P65" s="29"/>
      <c r="AG65" s="46"/>
    </row>
    <row r="66" spans="2:33" s="30" customFormat="1" ht="15.75" x14ac:dyDescent="0.25">
      <c r="B66" s="34"/>
      <c r="P66" s="29"/>
      <c r="AG66" s="46"/>
    </row>
    <row r="67" spans="2:33" s="30" customFormat="1" ht="15.75" x14ac:dyDescent="0.25">
      <c r="B67" s="34"/>
      <c r="P67" s="29"/>
      <c r="AG67" s="46"/>
    </row>
    <row r="68" spans="2:33" s="30" customFormat="1" x14ac:dyDescent="0.2">
      <c r="B68" s="34"/>
      <c r="AG68" s="46"/>
    </row>
    <row r="69" spans="2:33" s="30" customFormat="1" x14ac:dyDescent="0.2">
      <c r="B69" s="34"/>
      <c r="AG69" s="46"/>
    </row>
    <row r="70" spans="2:33" s="30" customFormat="1" x14ac:dyDescent="0.2">
      <c r="B70" s="34"/>
      <c r="AG70" s="46"/>
    </row>
    <row r="71" spans="2:33" s="30" customFormat="1" x14ac:dyDescent="0.2">
      <c r="B71" s="34"/>
      <c r="AG71" s="46"/>
    </row>
    <row r="72" spans="2:33" s="30" customFormat="1" x14ac:dyDescent="0.2">
      <c r="B72" s="34"/>
      <c r="AG72" s="46"/>
    </row>
    <row r="73" spans="2:33" s="30" customFormat="1" x14ac:dyDescent="0.2">
      <c r="B73" s="34"/>
      <c r="AG73" s="46"/>
    </row>
    <row r="74" spans="2:33" s="30" customFormat="1" x14ac:dyDescent="0.2">
      <c r="B74" s="34"/>
      <c r="AG74" s="46"/>
    </row>
    <row r="75" spans="2:33" s="30" customFormat="1" x14ac:dyDescent="0.2">
      <c r="B75" s="34"/>
      <c r="AG75" s="46"/>
    </row>
    <row r="76" spans="2:33" s="30" customFormat="1" x14ac:dyDescent="0.2">
      <c r="B76" s="34"/>
      <c r="AG76" s="46"/>
    </row>
    <row r="77" spans="2:33" s="30" customFormat="1" x14ac:dyDescent="0.2">
      <c r="B77" s="40"/>
      <c r="AG77" s="46"/>
    </row>
    <row r="78" spans="2:33" s="30" customFormat="1" x14ac:dyDescent="0.2">
      <c r="B78" s="40"/>
      <c r="AG78" s="46"/>
    </row>
    <row r="79" spans="2:33" s="29" customFormat="1" ht="15.75" x14ac:dyDescent="0.25">
      <c r="B79" s="41"/>
      <c r="AG79" s="46"/>
    </row>
    <row r="80" spans="2:33" s="30" customFormat="1" x14ac:dyDescent="0.2">
      <c r="B80" s="34"/>
      <c r="AG80" s="46"/>
    </row>
    <row r="81" spans="2:33" s="30" customFormat="1" ht="15.75" x14ac:dyDescent="0.25">
      <c r="B81" s="38"/>
      <c r="AG81" s="46"/>
    </row>
    <row r="82" spans="2:33" s="30" customFormat="1" x14ac:dyDescent="0.2">
      <c r="B82" s="34"/>
      <c r="AG82" s="46"/>
    </row>
    <row r="83" spans="2:33" s="30" customFormat="1" x14ac:dyDescent="0.2">
      <c r="B83" s="34"/>
      <c r="AG83" s="46"/>
    </row>
    <row r="84" spans="2:33" s="30" customFormat="1" x14ac:dyDescent="0.2">
      <c r="B84" s="34"/>
      <c r="AG84" s="46"/>
    </row>
    <row r="85" spans="2:33" s="30" customFormat="1" x14ac:dyDescent="0.2">
      <c r="B85" s="34"/>
      <c r="AG85" s="46"/>
    </row>
    <row r="86" spans="2:33" s="30" customFormat="1" x14ac:dyDescent="0.2">
      <c r="B86" s="34"/>
      <c r="AG86" s="46"/>
    </row>
    <row r="87" spans="2:33" s="30" customFormat="1" x14ac:dyDescent="0.2">
      <c r="B87" s="34"/>
      <c r="AG87" s="46"/>
    </row>
    <row r="88" spans="2:33" s="30" customFormat="1" x14ac:dyDescent="0.2">
      <c r="B88" s="34"/>
      <c r="AG88" s="46"/>
    </row>
    <row r="89" spans="2:33" s="30" customFormat="1" x14ac:dyDescent="0.2">
      <c r="B89" s="34"/>
      <c r="AG89" s="46"/>
    </row>
    <row r="90" spans="2:33" s="30" customFormat="1" x14ac:dyDescent="0.2">
      <c r="B90" s="34"/>
      <c r="AG90" s="46"/>
    </row>
    <row r="91" spans="2:33" s="30" customFormat="1" x14ac:dyDescent="0.2">
      <c r="B91" s="34"/>
      <c r="AG91" s="46"/>
    </row>
    <row r="92" spans="2:33" s="30" customFormat="1" x14ac:dyDescent="0.2">
      <c r="B92" s="34"/>
      <c r="AG92" s="46"/>
    </row>
    <row r="93" spans="2:33" s="30" customFormat="1" x14ac:dyDescent="0.2">
      <c r="B93" s="34"/>
      <c r="AG93" s="46"/>
    </row>
    <row r="94" spans="2:33" s="30" customFormat="1" x14ac:dyDescent="0.2">
      <c r="B94" s="34"/>
      <c r="AG94" s="46"/>
    </row>
    <row r="95" spans="2:33" s="30" customFormat="1" x14ac:dyDescent="0.2">
      <c r="B95" s="34"/>
      <c r="AG95" s="46"/>
    </row>
    <row r="96" spans="2:33" s="30" customFormat="1" x14ac:dyDescent="0.2">
      <c r="B96" s="34"/>
      <c r="AG96" s="46"/>
    </row>
    <row r="97" spans="2:33" s="30" customFormat="1" x14ac:dyDescent="0.2">
      <c r="B97" s="34"/>
      <c r="AG97" s="46"/>
    </row>
    <row r="98" spans="2:33" s="30" customFormat="1" x14ac:dyDescent="0.2">
      <c r="B98" s="34"/>
      <c r="AG98" s="46"/>
    </row>
    <row r="99" spans="2:33" s="30" customFormat="1" x14ac:dyDescent="0.2">
      <c r="B99" s="34"/>
      <c r="AG99" s="46"/>
    </row>
    <row r="100" spans="2:33" s="30" customFormat="1" x14ac:dyDescent="0.2">
      <c r="B100" s="34"/>
      <c r="AG100" s="46"/>
    </row>
    <row r="101" spans="2:33" s="30" customFormat="1" x14ac:dyDescent="0.2">
      <c r="B101" s="34"/>
      <c r="AG101" s="46"/>
    </row>
    <row r="102" spans="2:33" s="30" customFormat="1" x14ac:dyDescent="0.2">
      <c r="B102" s="34"/>
      <c r="AG102" s="46"/>
    </row>
    <row r="103" spans="2:33" s="30" customFormat="1" x14ac:dyDescent="0.2">
      <c r="B103" s="34"/>
      <c r="AG103" s="46"/>
    </row>
    <row r="104" spans="2:33" s="30" customFormat="1" x14ac:dyDescent="0.2">
      <c r="B104" s="34"/>
      <c r="AG104" s="46"/>
    </row>
    <row r="105" spans="2:33" s="30" customFormat="1" x14ac:dyDescent="0.2">
      <c r="B105" s="34"/>
      <c r="AG105" s="46"/>
    </row>
    <row r="106" spans="2:33" s="30" customFormat="1" x14ac:dyDescent="0.2">
      <c r="B106" s="34"/>
      <c r="AG106" s="46"/>
    </row>
    <row r="107" spans="2:33" s="30" customFormat="1" x14ac:dyDescent="0.2">
      <c r="B107" s="34"/>
      <c r="AG107" s="46"/>
    </row>
    <row r="108" spans="2:33" s="30" customFormat="1" x14ac:dyDescent="0.2">
      <c r="B108" s="34"/>
      <c r="AG108" s="46"/>
    </row>
    <row r="109" spans="2:33" s="30" customFormat="1" x14ac:dyDescent="0.2">
      <c r="B109" s="34"/>
      <c r="AG109" s="46"/>
    </row>
    <row r="110" spans="2:33" s="30" customFormat="1" x14ac:dyDescent="0.2">
      <c r="B110" s="34"/>
      <c r="AG110" s="46"/>
    </row>
    <row r="111" spans="2:33" s="30" customFormat="1" x14ac:dyDescent="0.2">
      <c r="B111" s="34"/>
      <c r="AG111" s="46"/>
    </row>
    <row r="112" spans="2:33" s="30" customFormat="1" x14ac:dyDescent="0.2">
      <c r="B112" s="34"/>
      <c r="AG112" s="46"/>
    </row>
    <row r="113" spans="2:33" s="30" customFormat="1" ht="15.75" x14ac:dyDescent="0.25">
      <c r="B113" s="41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AG113" s="46"/>
    </row>
    <row r="114" spans="2:33" s="3" customFormat="1" x14ac:dyDescent="0.2">
      <c r="B114" s="32"/>
      <c r="AG114" s="45"/>
    </row>
    <row r="115" spans="2:33" x14ac:dyDescent="0.2">
      <c r="B115" s="32"/>
    </row>
    <row r="116" spans="2:33" x14ac:dyDescent="0.2">
      <c r="B116" s="32"/>
    </row>
    <row r="117" spans="2:33" x14ac:dyDescent="0.2">
      <c r="B117" s="32"/>
    </row>
    <row r="118" spans="2:33" x14ac:dyDescent="0.2">
      <c r="B118" s="32"/>
    </row>
    <row r="119" spans="2:33" x14ac:dyDescent="0.2">
      <c r="B119" s="32"/>
    </row>
    <row r="120" spans="2:33" x14ac:dyDescent="0.2">
      <c r="B120" s="32"/>
    </row>
    <row r="121" spans="2:33" x14ac:dyDescent="0.2">
      <c r="B121" s="32"/>
    </row>
    <row r="122" spans="2:33" x14ac:dyDescent="0.2">
      <c r="B122" s="32"/>
    </row>
    <row r="123" spans="2:33" x14ac:dyDescent="0.2">
      <c r="B123" s="32"/>
    </row>
    <row r="124" spans="2:33" x14ac:dyDescent="0.2">
      <c r="B124" s="32"/>
    </row>
    <row r="125" spans="2:33" x14ac:dyDescent="0.2">
      <c r="B125" s="32"/>
    </row>
    <row r="126" spans="2:33" x14ac:dyDescent="0.2">
      <c r="B126" s="32"/>
    </row>
    <row r="127" spans="2:33" x14ac:dyDescent="0.2">
      <c r="B127" s="32"/>
    </row>
    <row r="128" spans="2:33" x14ac:dyDescent="0.2">
      <c r="B128" s="32"/>
    </row>
    <row r="129" spans="2:2" x14ac:dyDescent="0.2">
      <c r="B129" s="32"/>
    </row>
    <row r="130" spans="2:2" x14ac:dyDescent="0.2">
      <c r="B130" s="32"/>
    </row>
    <row r="131" spans="2:2" x14ac:dyDescent="0.2">
      <c r="B131" s="32"/>
    </row>
    <row r="132" spans="2:2" x14ac:dyDescent="0.2">
      <c r="B132" s="32"/>
    </row>
    <row r="133" spans="2:2" x14ac:dyDescent="0.2">
      <c r="B133" s="32"/>
    </row>
    <row r="134" spans="2:2" x14ac:dyDescent="0.2">
      <c r="B134" s="32"/>
    </row>
    <row r="135" spans="2:2" x14ac:dyDescent="0.2">
      <c r="B135" s="32"/>
    </row>
    <row r="136" spans="2:2" x14ac:dyDescent="0.2">
      <c r="B136" s="32"/>
    </row>
    <row r="137" spans="2:2" x14ac:dyDescent="0.2">
      <c r="B137" s="32"/>
    </row>
    <row r="138" spans="2:2" x14ac:dyDescent="0.2">
      <c r="B138" s="32"/>
    </row>
    <row r="139" spans="2:2" x14ac:dyDescent="0.2">
      <c r="B139" s="32"/>
    </row>
    <row r="140" spans="2:2" x14ac:dyDescent="0.2">
      <c r="B140" s="32"/>
    </row>
    <row r="141" spans="2:2" x14ac:dyDescent="0.2">
      <c r="B141" s="32"/>
    </row>
    <row r="142" spans="2:2" x14ac:dyDescent="0.2">
      <c r="B142" s="32"/>
    </row>
    <row r="143" spans="2:2" x14ac:dyDescent="0.2">
      <c r="B143" s="32"/>
    </row>
    <row r="144" spans="2:2" x14ac:dyDescent="0.2">
      <c r="B144" s="32"/>
    </row>
    <row r="145" spans="2:2" x14ac:dyDescent="0.2">
      <c r="B145" s="32"/>
    </row>
    <row r="146" spans="2:2" x14ac:dyDescent="0.2">
      <c r="B146" s="32"/>
    </row>
    <row r="147" spans="2:2" x14ac:dyDescent="0.2">
      <c r="B147" s="32"/>
    </row>
    <row r="148" spans="2:2" x14ac:dyDescent="0.2">
      <c r="B148" s="32"/>
    </row>
    <row r="149" spans="2:2" x14ac:dyDescent="0.2">
      <c r="B149" s="32"/>
    </row>
    <row r="150" spans="2:2" x14ac:dyDescent="0.2">
      <c r="B150" s="32"/>
    </row>
    <row r="151" spans="2:2" x14ac:dyDescent="0.2">
      <c r="B151" s="32"/>
    </row>
    <row r="152" spans="2:2" x14ac:dyDescent="0.2">
      <c r="B152" s="32"/>
    </row>
    <row r="153" spans="2:2" x14ac:dyDescent="0.2">
      <c r="B153" s="32"/>
    </row>
    <row r="154" spans="2:2" x14ac:dyDescent="0.2">
      <c r="B154" s="32"/>
    </row>
    <row r="155" spans="2:2" x14ac:dyDescent="0.2">
      <c r="B155" s="32"/>
    </row>
    <row r="156" spans="2:2" x14ac:dyDescent="0.2">
      <c r="B156" s="32"/>
    </row>
    <row r="157" spans="2:2" x14ac:dyDescent="0.2">
      <c r="B157" s="32"/>
    </row>
    <row r="158" spans="2:2" x14ac:dyDescent="0.2">
      <c r="B158" s="32"/>
    </row>
    <row r="159" spans="2:2" x14ac:dyDescent="0.2">
      <c r="B159" s="32"/>
    </row>
    <row r="160" spans="2:2" x14ac:dyDescent="0.2">
      <c r="B160" s="32"/>
    </row>
    <row r="161" spans="2:2" x14ac:dyDescent="0.2">
      <c r="B161" s="32"/>
    </row>
    <row r="162" spans="2:2" x14ac:dyDescent="0.2">
      <c r="B162" s="32"/>
    </row>
    <row r="163" spans="2:2" x14ac:dyDescent="0.2">
      <c r="B163" s="32"/>
    </row>
    <row r="164" spans="2:2" x14ac:dyDescent="0.2">
      <c r="B164" s="32"/>
    </row>
    <row r="165" spans="2:2" x14ac:dyDescent="0.2">
      <c r="B165" s="32"/>
    </row>
    <row r="166" spans="2:2" x14ac:dyDescent="0.2">
      <c r="B166" s="32"/>
    </row>
    <row r="167" spans="2:2" x14ac:dyDescent="0.2">
      <c r="B167" s="32"/>
    </row>
    <row r="168" spans="2:2" x14ac:dyDescent="0.2">
      <c r="B168" s="32"/>
    </row>
    <row r="169" spans="2:2" x14ac:dyDescent="0.2">
      <c r="B169" s="32"/>
    </row>
    <row r="170" spans="2:2" x14ac:dyDescent="0.2">
      <c r="B170" s="32"/>
    </row>
    <row r="171" spans="2:2" x14ac:dyDescent="0.2">
      <c r="B171" s="32"/>
    </row>
    <row r="172" spans="2:2" x14ac:dyDescent="0.2">
      <c r="B172" s="32"/>
    </row>
    <row r="173" spans="2:2" x14ac:dyDescent="0.2">
      <c r="B173" s="32"/>
    </row>
    <row r="174" spans="2:2" x14ac:dyDescent="0.2">
      <c r="B174" s="32"/>
    </row>
    <row r="175" spans="2:2" x14ac:dyDescent="0.2">
      <c r="B175" s="32"/>
    </row>
    <row r="176" spans="2:2" x14ac:dyDescent="0.2">
      <c r="B176" s="32"/>
    </row>
    <row r="177" spans="2:2" x14ac:dyDescent="0.2">
      <c r="B177" s="32"/>
    </row>
    <row r="178" spans="2:2" x14ac:dyDescent="0.2">
      <c r="B178" s="32"/>
    </row>
    <row r="179" spans="2:2" x14ac:dyDescent="0.2">
      <c r="B179" s="32"/>
    </row>
    <row r="180" spans="2:2" x14ac:dyDescent="0.2">
      <c r="B180" s="32"/>
    </row>
    <row r="181" spans="2:2" x14ac:dyDescent="0.2">
      <c r="B181" s="32"/>
    </row>
    <row r="182" spans="2:2" x14ac:dyDescent="0.2">
      <c r="B182" s="32"/>
    </row>
    <row r="183" spans="2:2" x14ac:dyDescent="0.2">
      <c r="B183" s="32"/>
    </row>
    <row r="184" spans="2:2" x14ac:dyDescent="0.2">
      <c r="B184" s="32"/>
    </row>
    <row r="185" spans="2:2" x14ac:dyDescent="0.2">
      <c r="B185" s="32"/>
    </row>
    <row r="186" spans="2:2" x14ac:dyDescent="0.2">
      <c r="B186" s="32"/>
    </row>
    <row r="187" spans="2:2" x14ac:dyDescent="0.2">
      <c r="B187" s="32"/>
    </row>
    <row r="188" spans="2:2" x14ac:dyDescent="0.2">
      <c r="B188" s="32"/>
    </row>
    <row r="189" spans="2:2" x14ac:dyDescent="0.2">
      <c r="B189" s="32"/>
    </row>
    <row r="190" spans="2:2" x14ac:dyDescent="0.2">
      <c r="B190" s="32"/>
    </row>
  </sheetData>
  <pageMargins left="0.75" right="0.75" top="1" bottom="1" header="0.5" footer="0.5"/>
  <pageSetup paperSize="9" orientation="portrait" horizontalDpi="4294967292" verticalDpi="4294967292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8851B-0F47-4EE3-A117-657BE1034BCC}">
  <dimension ref="A1:AI190"/>
  <sheetViews>
    <sheetView workbookViewId="0">
      <pane xSplit="1" ySplit="1" topLeftCell="T26" activePane="bottomRight" state="frozen"/>
      <selection pane="topRight" activeCell="B1" sqref="B1"/>
      <selection pane="bottomLeft" activeCell="A2" sqref="A2"/>
      <selection pane="bottomRight" activeCell="AF41" sqref="AF41"/>
    </sheetView>
  </sheetViews>
  <sheetFormatPr baseColWidth="10" defaultColWidth="10.875" defaultRowHeight="15" x14ac:dyDescent="0.2"/>
  <cols>
    <col min="1" max="1" width="18.625" style="2" bestFit="1" customWidth="1"/>
    <col min="2" max="2" width="7.75" style="33" customWidth="1"/>
    <col min="3" max="5" width="7.75" style="2" customWidth="1"/>
    <col min="6" max="6" width="7.875" style="2" customWidth="1"/>
    <col min="7" max="10" width="7.75" style="2" customWidth="1"/>
    <col min="11" max="11" width="7.625" style="2" customWidth="1"/>
    <col min="12" max="12" width="7.75" style="2" bestFit="1" customWidth="1"/>
    <col min="13" max="19" width="7.75" style="2" customWidth="1"/>
    <col min="20" max="20" width="7.625" style="2" customWidth="1"/>
    <col min="21" max="24" width="7.75" style="2" customWidth="1"/>
    <col min="25" max="26" width="7.625" style="2" customWidth="1"/>
    <col min="27" max="31" width="7.75" style="2" customWidth="1"/>
    <col min="32" max="32" width="18.625" style="44" bestFit="1" customWidth="1"/>
    <col min="33" max="16384" width="10.875" style="2"/>
  </cols>
  <sheetData>
    <row r="1" spans="1:35" s="44" customFormat="1" ht="15.75" x14ac:dyDescent="0.25">
      <c r="A1" s="99" t="s">
        <v>11</v>
      </c>
      <c r="B1" s="43" t="s">
        <v>145</v>
      </c>
      <c r="C1" s="43" t="s">
        <v>146</v>
      </c>
      <c r="D1" s="43" t="s">
        <v>147</v>
      </c>
      <c r="E1" s="43" t="s">
        <v>148</v>
      </c>
      <c r="F1" s="43" t="s">
        <v>149</v>
      </c>
      <c r="G1" s="43" t="s">
        <v>150</v>
      </c>
      <c r="H1" s="43" t="s">
        <v>151</v>
      </c>
      <c r="I1" s="43" t="s">
        <v>152</v>
      </c>
      <c r="J1" s="43" t="s">
        <v>153</v>
      </c>
      <c r="K1" s="43" t="s">
        <v>154</v>
      </c>
      <c r="L1" s="43" t="s">
        <v>155</v>
      </c>
      <c r="M1" s="43" t="s">
        <v>156</v>
      </c>
      <c r="N1" s="43" t="s">
        <v>157</v>
      </c>
      <c r="O1" s="43" t="s">
        <v>158</v>
      </c>
      <c r="P1" s="43" t="s">
        <v>159</v>
      </c>
      <c r="Q1" s="43" t="s">
        <v>160</v>
      </c>
      <c r="R1" s="43" t="s">
        <v>161</v>
      </c>
      <c r="S1" s="43" t="s">
        <v>162</v>
      </c>
      <c r="T1" s="43" t="s">
        <v>163</v>
      </c>
      <c r="U1" s="43" t="s">
        <v>164</v>
      </c>
      <c r="V1" s="43" t="s">
        <v>165</v>
      </c>
      <c r="W1" s="43" t="s">
        <v>166</v>
      </c>
      <c r="X1" s="43" t="s">
        <v>167</v>
      </c>
      <c r="Y1" s="43" t="s">
        <v>168</v>
      </c>
      <c r="Z1" s="43" t="s">
        <v>169</v>
      </c>
      <c r="AA1" s="43" t="s">
        <v>170</v>
      </c>
      <c r="AB1" s="43" t="s">
        <v>171</v>
      </c>
      <c r="AC1" s="43" t="s">
        <v>172</v>
      </c>
      <c r="AD1" s="43" t="s">
        <v>173</v>
      </c>
      <c r="AE1" s="44" t="s">
        <v>85</v>
      </c>
      <c r="AF1" s="42" t="s">
        <v>82</v>
      </c>
      <c r="AG1" s="43"/>
      <c r="AH1" s="43"/>
      <c r="AI1" s="43"/>
    </row>
    <row r="2" spans="1:35" s="1" customFormat="1" ht="15.75" x14ac:dyDescent="0.25">
      <c r="A2" s="94" t="s">
        <v>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95" t="s">
        <v>0</v>
      </c>
    </row>
    <row r="3" spans="1:35" s="1" customFormat="1" ht="15.75" x14ac:dyDescent="0.25">
      <c r="B3" s="47"/>
      <c r="C3" s="48"/>
      <c r="D3" s="48"/>
      <c r="E3" s="48"/>
      <c r="F3" s="48"/>
      <c r="G3" s="48"/>
      <c r="H3" s="48"/>
      <c r="I3" s="48"/>
      <c r="J3" s="48"/>
      <c r="K3" s="48"/>
      <c r="L3" s="48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4"/>
    </row>
    <row r="4" spans="1:35" s="1" customFormat="1" ht="15.75" x14ac:dyDescent="0.25">
      <c r="B4" s="47"/>
      <c r="C4" s="48"/>
      <c r="D4" s="48"/>
      <c r="E4" s="48"/>
      <c r="F4" s="48"/>
      <c r="G4" s="48"/>
      <c r="H4" s="48"/>
      <c r="I4" s="48" t="s">
        <v>83</v>
      </c>
      <c r="J4" s="48"/>
      <c r="K4" s="48"/>
      <c r="L4" s="48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4"/>
    </row>
    <row r="5" spans="1:35" s="1" customFormat="1" ht="15.75" x14ac:dyDescent="0.25">
      <c r="B5" s="47"/>
      <c r="C5" s="48"/>
      <c r="D5" s="48"/>
      <c r="E5" s="48"/>
      <c r="F5" s="48"/>
      <c r="G5" s="48"/>
      <c r="H5" s="48"/>
      <c r="I5" s="48"/>
      <c r="J5" s="48"/>
      <c r="K5" s="48"/>
      <c r="L5" s="48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4"/>
    </row>
    <row r="6" spans="1:35" s="1" customFormat="1" ht="15.75" x14ac:dyDescent="0.25">
      <c r="B6" s="47"/>
      <c r="C6" s="48"/>
      <c r="D6" s="48"/>
      <c r="E6" s="48"/>
      <c r="F6" s="48"/>
      <c r="G6" s="48"/>
      <c r="H6" s="48"/>
      <c r="I6" s="48"/>
      <c r="J6" s="48"/>
      <c r="K6" s="48"/>
      <c r="L6" s="48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9">
        <f>SUM(B2:AE6)</f>
        <v>0</v>
      </c>
    </row>
    <row r="7" spans="1:35" s="1" customFormat="1" ht="15.75" x14ac:dyDescent="0.25">
      <c r="A7" s="94" t="s">
        <v>1</v>
      </c>
      <c r="B7" s="47"/>
      <c r="C7" s="48"/>
      <c r="D7" s="48"/>
      <c r="E7" s="48"/>
      <c r="F7" s="48"/>
      <c r="G7" s="48"/>
      <c r="H7" s="48"/>
      <c r="I7" s="48"/>
      <c r="J7" s="48"/>
      <c r="K7" s="48"/>
      <c r="L7" s="48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95" t="s">
        <v>1</v>
      </c>
    </row>
    <row r="8" spans="1:35" s="1" customFormat="1" ht="15.75" x14ac:dyDescent="0.25">
      <c r="B8" s="47"/>
      <c r="C8" s="48"/>
      <c r="D8" s="48"/>
      <c r="E8" s="48"/>
      <c r="F8" s="48"/>
      <c r="G8" s="48"/>
      <c r="H8" s="48"/>
      <c r="I8" s="48"/>
      <c r="J8" s="48"/>
      <c r="K8" s="48"/>
      <c r="L8" s="48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4"/>
    </row>
    <row r="9" spans="1:35" s="1" customFormat="1" ht="15.75" x14ac:dyDescent="0.25">
      <c r="B9" s="47"/>
      <c r="C9" s="48"/>
      <c r="D9" s="48"/>
      <c r="E9" s="48"/>
      <c r="F9" s="48"/>
      <c r="G9" s="48"/>
      <c r="H9" s="48"/>
      <c r="I9" s="48"/>
      <c r="J9" s="48"/>
      <c r="K9" s="48"/>
      <c r="L9" s="48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4"/>
    </row>
    <row r="10" spans="1:35" s="1" customFormat="1" ht="15.75" x14ac:dyDescent="0.25">
      <c r="B10" s="47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9">
        <f>SUM(B7:AE10)</f>
        <v>0</v>
      </c>
    </row>
    <row r="11" spans="1:35" ht="15.75" x14ac:dyDescent="0.25">
      <c r="A11" s="94" t="s">
        <v>3</v>
      </c>
      <c r="B11" s="47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95" t="s">
        <v>3</v>
      </c>
    </row>
    <row r="12" spans="1:35" x14ac:dyDescent="0.2">
      <c r="B12" s="47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</row>
    <row r="13" spans="1:35" x14ac:dyDescent="0.2">
      <c r="B13" s="47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</row>
    <row r="14" spans="1:35" x14ac:dyDescent="0.2">
      <c r="B14" s="47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9">
        <f>SUM(B11:AE14)</f>
        <v>0</v>
      </c>
    </row>
    <row r="15" spans="1:35" ht="15.75" x14ac:dyDescent="0.25">
      <c r="A15" s="94" t="s">
        <v>2</v>
      </c>
      <c r="B15" s="47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95" t="s">
        <v>2</v>
      </c>
    </row>
    <row r="16" spans="1:35" x14ac:dyDescent="0.2">
      <c r="B16" s="47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</row>
    <row r="17" spans="1:32" x14ac:dyDescent="0.2">
      <c r="B17" s="47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</row>
    <row r="18" spans="1:32" x14ac:dyDescent="0.2">
      <c r="B18" s="47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</row>
    <row r="19" spans="1:32" x14ac:dyDescent="0.2">
      <c r="B19" s="47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9">
        <f>SUM(B15:AE19)</f>
        <v>0</v>
      </c>
    </row>
    <row r="20" spans="1:32" ht="15.75" x14ac:dyDescent="0.25">
      <c r="A20" s="95" t="s">
        <v>4</v>
      </c>
      <c r="B20" s="47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95" t="s">
        <v>4</v>
      </c>
    </row>
    <row r="21" spans="1:32" x14ac:dyDescent="0.2">
      <c r="B21" s="47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</row>
    <row r="22" spans="1:32" x14ac:dyDescent="0.2">
      <c r="B22" s="47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</row>
    <row r="23" spans="1:32" x14ac:dyDescent="0.2">
      <c r="B23" s="47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</row>
    <row r="24" spans="1:32" x14ac:dyDescent="0.2">
      <c r="B24" s="47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9">
        <f>SUM(B20:AE24)</f>
        <v>0</v>
      </c>
    </row>
    <row r="25" spans="1:32" ht="15.75" x14ac:dyDescent="0.25">
      <c r="A25" s="94" t="s">
        <v>35</v>
      </c>
      <c r="B25" s="47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95" t="s">
        <v>35</v>
      </c>
    </row>
    <row r="26" spans="1:32" x14ac:dyDescent="0.2">
      <c r="B26" s="47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</row>
    <row r="27" spans="1:32" x14ac:dyDescent="0.2">
      <c r="B27" s="47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</row>
    <row r="28" spans="1:32" x14ac:dyDescent="0.2">
      <c r="B28" s="47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</row>
    <row r="29" spans="1:32" x14ac:dyDescent="0.2">
      <c r="B29" s="47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9">
        <f>SUM(B25:AE29)</f>
        <v>0</v>
      </c>
    </row>
    <row r="30" spans="1:32" ht="15.75" x14ac:dyDescent="0.25">
      <c r="A30" s="94" t="s">
        <v>5</v>
      </c>
      <c r="B30" s="47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95" t="s">
        <v>5</v>
      </c>
    </row>
    <row r="31" spans="1:32" x14ac:dyDescent="0.2">
      <c r="B31" s="47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</row>
    <row r="32" spans="1:32" x14ac:dyDescent="0.2">
      <c r="B32" s="47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</row>
    <row r="33" spans="1:32" x14ac:dyDescent="0.2">
      <c r="B33" s="47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</row>
    <row r="34" spans="1:32" x14ac:dyDescent="0.2">
      <c r="B34" s="47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9">
        <f>SUM(B30:AE34)</f>
        <v>0</v>
      </c>
    </row>
    <row r="35" spans="1:32" ht="15.75" x14ac:dyDescent="0.25">
      <c r="A35" s="93" t="s">
        <v>12</v>
      </c>
      <c r="B35" s="47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97" t="s">
        <v>12</v>
      </c>
    </row>
    <row r="36" spans="1:32" ht="15.75" x14ac:dyDescent="0.25">
      <c r="A36" s="37"/>
      <c r="B36" s="47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50"/>
    </row>
    <row r="37" spans="1:32" x14ac:dyDescent="0.2">
      <c r="B37" s="47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9">
        <f>SUM(B35:AE37)</f>
        <v>0</v>
      </c>
    </row>
    <row r="38" spans="1:32" ht="15.75" x14ac:dyDescent="0.25">
      <c r="A38" s="93" t="s">
        <v>12</v>
      </c>
      <c r="B38" s="47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97" t="s">
        <v>12</v>
      </c>
    </row>
    <row r="39" spans="1:32" x14ac:dyDescent="0.2">
      <c r="B39" s="47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</row>
    <row r="40" spans="1:32" x14ac:dyDescent="0.2">
      <c r="B40" s="47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9">
        <f>SUM(B38:AE40)</f>
        <v>0</v>
      </c>
    </row>
    <row r="41" spans="1:32" ht="15.75" x14ac:dyDescent="0.25">
      <c r="A41" s="95" t="s">
        <v>420</v>
      </c>
      <c r="B41" s="47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95" t="s">
        <v>420</v>
      </c>
    </row>
    <row r="42" spans="1:32" x14ac:dyDescent="0.2">
      <c r="B42" s="47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5"/>
    </row>
    <row r="43" spans="1:32" x14ac:dyDescent="0.2">
      <c r="B43" s="47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</row>
    <row r="44" spans="1:32" x14ac:dyDescent="0.2">
      <c r="B44" s="47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9">
        <f>SUM(B41:AE44)</f>
        <v>0</v>
      </c>
    </row>
    <row r="45" spans="1:32" s="44" customFormat="1" ht="15.75" x14ac:dyDescent="0.25">
      <c r="A45" s="95" t="s">
        <v>27</v>
      </c>
      <c r="B45" s="96">
        <f>SUM(B2:B44)</f>
        <v>0</v>
      </c>
      <c r="C45" s="96">
        <f t="shared" ref="C45:AE45" si="0">SUM(C2:C44)</f>
        <v>0</v>
      </c>
      <c r="D45" s="96">
        <f t="shared" si="0"/>
        <v>0</v>
      </c>
      <c r="E45" s="96">
        <f t="shared" si="0"/>
        <v>0</v>
      </c>
      <c r="F45" s="96">
        <f t="shared" si="0"/>
        <v>0</v>
      </c>
      <c r="G45" s="96">
        <f t="shared" si="0"/>
        <v>0</v>
      </c>
      <c r="H45" s="96">
        <f t="shared" si="0"/>
        <v>0</v>
      </c>
      <c r="I45" s="96">
        <f t="shared" si="0"/>
        <v>0</v>
      </c>
      <c r="J45" s="96">
        <f t="shared" si="0"/>
        <v>0</v>
      </c>
      <c r="K45" s="96">
        <f t="shared" si="0"/>
        <v>0</v>
      </c>
      <c r="L45" s="96">
        <f t="shared" si="0"/>
        <v>0</v>
      </c>
      <c r="M45" s="96">
        <f t="shared" si="0"/>
        <v>0</v>
      </c>
      <c r="N45" s="96">
        <f t="shared" si="0"/>
        <v>0</v>
      </c>
      <c r="O45" s="96">
        <f t="shared" si="0"/>
        <v>0</v>
      </c>
      <c r="P45" s="96">
        <f t="shared" si="0"/>
        <v>0</v>
      </c>
      <c r="Q45" s="96">
        <f t="shared" si="0"/>
        <v>0</v>
      </c>
      <c r="R45" s="96">
        <f t="shared" si="0"/>
        <v>0</v>
      </c>
      <c r="S45" s="96">
        <f t="shared" si="0"/>
        <v>0</v>
      </c>
      <c r="T45" s="96">
        <f t="shared" si="0"/>
        <v>0</v>
      </c>
      <c r="U45" s="96">
        <f t="shared" si="0"/>
        <v>0</v>
      </c>
      <c r="V45" s="96">
        <f t="shared" si="0"/>
        <v>0</v>
      </c>
      <c r="W45" s="96">
        <f t="shared" si="0"/>
        <v>0</v>
      </c>
      <c r="X45" s="96">
        <f t="shared" si="0"/>
        <v>0</v>
      </c>
      <c r="Y45" s="96">
        <f t="shared" si="0"/>
        <v>0</v>
      </c>
      <c r="Z45" s="96">
        <f t="shared" si="0"/>
        <v>0</v>
      </c>
      <c r="AA45" s="96">
        <f t="shared" si="0"/>
        <v>0</v>
      </c>
      <c r="AB45" s="96">
        <f t="shared" si="0"/>
        <v>0</v>
      </c>
      <c r="AC45" s="96">
        <f t="shared" si="0"/>
        <v>0</v>
      </c>
      <c r="AD45" s="96">
        <f t="shared" si="0"/>
        <v>0</v>
      </c>
      <c r="AE45" s="96">
        <f t="shared" si="0"/>
        <v>0</v>
      </c>
      <c r="AF45" s="98">
        <f>SUM(B45:AE45)</f>
        <v>0</v>
      </c>
    </row>
    <row r="46" spans="1:32" s="3" customFormat="1" x14ac:dyDescent="0.2">
      <c r="B46" s="32"/>
      <c r="AF46" s="45"/>
    </row>
    <row r="47" spans="1:32" s="30" customFormat="1" ht="15.75" x14ac:dyDescent="0.25">
      <c r="B47" s="38"/>
      <c r="AF47" s="46"/>
    </row>
    <row r="48" spans="1:32" s="30" customFormat="1" x14ac:dyDescent="0.2">
      <c r="B48" s="34"/>
      <c r="AF48" s="46"/>
    </row>
    <row r="49" spans="2:32" s="30" customFormat="1" x14ac:dyDescent="0.2">
      <c r="B49" s="34"/>
      <c r="AF49" s="46"/>
    </row>
    <row r="50" spans="2:32" s="30" customFormat="1" x14ac:dyDescent="0.2">
      <c r="B50" s="34"/>
      <c r="C50" s="39"/>
      <c r="AF50" s="46"/>
    </row>
    <row r="51" spans="2:32" s="30" customFormat="1" x14ac:dyDescent="0.2">
      <c r="B51" s="34"/>
      <c r="AF51" s="46"/>
    </row>
    <row r="52" spans="2:32" s="30" customFormat="1" x14ac:dyDescent="0.2">
      <c r="B52" s="34"/>
      <c r="L52" s="39"/>
      <c r="AF52" s="46"/>
    </row>
    <row r="53" spans="2:32" s="30" customFormat="1" x14ac:dyDescent="0.2">
      <c r="B53" s="34"/>
      <c r="AF53" s="46"/>
    </row>
    <row r="54" spans="2:32" s="30" customFormat="1" x14ac:dyDescent="0.2">
      <c r="B54" s="34"/>
      <c r="AF54" s="46"/>
    </row>
    <row r="55" spans="2:32" s="30" customFormat="1" x14ac:dyDescent="0.2">
      <c r="B55" s="34"/>
      <c r="AF55" s="46"/>
    </row>
    <row r="56" spans="2:32" s="30" customFormat="1" x14ac:dyDescent="0.2">
      <c r="B56" s="34"/>
      <c r="C56" s="39"/>
      <c r="AF56" s="46"/>
    </row>
    <row r="57" spans="2:32" s="30" customFormat="1" ht="15.75" x14ac:dyDescent="0.25">
      <c r="B57" s="34"/>
      <c r="C57" s="39"/>
      <c r="P57" s="29"/>
      <c r="AF57" s="46"/>
    </row>
    <row r="58" spans="2:32" s="30" customFormat="1" ht="15.75" x14ac:dyDescent="0.25">
      <c r="B58" s="34"/>
      <c r="H58" s="39"/>
      <c r="P58" s="29"/>
      <c r="AF58" s="46"/>
    </row>
    <row r="59" spans="2:32" s="30" customFormat="1" ht="15.75" x14ac:dyDescent="0.25">
      <c r="B59" s="34"/>
      <c r="P59" s="29"/>
      <c r="AF59" s="46"/>
    </row>
    <row r="60" spans="2:32" s="30" customFormat="1" ht="15.75" x14ac:dyDescent="0.25">
      <c r="B60" s="34"/>
      <c r="P60" s="29"/>
      <c r="AF60" s="46"/>
    </row>
    <row r="61" spans="2:32" s="30" customFormat="1" ht="15.75" x14ac:dyDescent="0.25">
      <c r="B61" s="34"/>
      <c r="P61" s="29"/>
      <c r="AF61" s="46"/>
    </row>
    <row r="62" spans="2:32" s="30" customFormat="1" ht="15.75" x14ac:dyDescent="0.25">
      <c r="B62" s="34"/>
      <c r="P62" s="29"/>
      <c r="AF62" s="46"/>
    </row>
    <row r="63" spans="2:32" s="30" customFormat="1" ht="15.75" x14ac:dyDescent="0.25">
      <c r="B63" s="34"/>
      <c r="C63" s="39"/>
      <c r="L63" s="39"/>
      <c r="P63" s="29"/>
      <c r="AF63" s="46"/>
    </row>
    <row r="64" spans="2:32" s="30" customFormat="1" ht="15.75" x14ac:dyDescent="0.25">
      <c r="B64" s="34"/>
      <c r="P64" s="29"/>
      <c r="AF64" s="46"/>
    </row>
    <row r="65" spans="2:32" s="30" customFormat="1" ht="15.75" x14ac:dyDescent="0.25">
      <c r="B65" s="34"/>
      <c r="P65" s="29"/>
      <c r="AF65" s="46"/>
    </row>
    <row r="66" spans="2:32" s="30" customFormat="1" ht="15.75" x14ac:dyDescent="0.25">
      <c r="B66" s="34"/>
      <c r="P66" s="29"/>
      <c r="AF66" s="46"/>
    </row>
    <row r="67" spans="2:32" s="30" customFormat="1" ht="15.75" x14ac:dyDescent="0.25">
      <c r="B67" s="34"/>
      <c r="P67" s="29"/>
      <c r="AF67" s="46"/>
    </row>
    <row r="68" spans="2:32" s="30" customFormat="1" x14ac:dyDescent="0.2">
      <c r="B68" s="34"/>
      <c r="AF68" s="46"/>
    </row>
    <row r="69" spans="2:32" s="30" customFormat="1" x14ac:dyDescent="0.2">
      <c r="B69" s="34"/>
      <c r="AF69" s="46"/>
    </row>
    <row r="70" spans="2:32" s="30" customFormat="1" x14ac:dyDescent="0.2">
      <c r="B70" s="34"/>
      <c r="AF70" s="46"/>
    </row>
    <row r="71" spans="2:32" s="30" customFormat="1" x14ac:dyDescent="0.2">
      <c r="B71" s="34"/>
      <c r="AF71" s="46"/>
    </row>
    <row r="72" spans="2:32" s="30" customFormat="1" x14ac:dyDescent="0.2">
      <c r="B72" s="34"/>
      <c r="AF72" s="46"/>
    </row>
    <row r="73" spans="2:32" s="30" customFormat="1" x14ac:dyDescent="0.2">
      <c r="B73" s="34"/>
      <c r="AF73" s="46"/>
    </row>
    <row r="74" spans="2:32" s="30" customFormat="1" x14ac:dyDescent="0.2">
      <c r="B74" s="34"/>
      <c r="AF74" s="46"/>
    </row>
    <row r="75" spans="2:32" s="30" customFormat="1" x14ac:dyDescent="0.2">
      <c r="B75" s="34"/>
      <c r="AF75" s="46"/>
    </row>
    <row r="76" spans="2:32" s="30" customFormat="1" x14ac:dyDescent="0.2">
      <c r="B76" s="34"/>
      <c r="AF76" s="46"/>
    </row>
    <row r="77" spans="2:32" s="30" customFormat="1" x14ac:dyDescent="0.2">
      <c r="B77" s="40"/>
      <c r="AF77" s="46"/>
    </row>
    <row r="78" spans="2:32" s="30" customFormat="1" x14ac:dyDescent="0.2">
      <c r="B78" s="40"/>
      <c r="AF78" s="46"/>
    </row>
    <row r="79" spans="2:32" s="29" customFormat="1" ht="15.75" x14ac:dyDescent="0.25">
      <c r="B79" s="41"/>
      <c r="AF79" s="46"/>
    </row>
    <row r="80" spans="2:32" s="30" customFormat="1" x14ac:dyDescent="0.2">
      <c r="B80" s="34"/>
      <c r="AF80" s="46"/>
    </row>
    <row r="81" spans="2:32" s="30" customFormat="1" ht="15.75" x14ac:dyDescent="0.25">
      <c r="B81" s="38"/>
      <c r="AF81" s="46"/>
    </row>
    <row r="82" spans="2:32" s="30" customFormat="1" x14ac:dyDescent="0.2">
      <c r="B82" s="34"/>
      <c r="AF82" s="46"/>
    </row>
    <row r="83" spans="2:32" s="30" customFormat="1" x14ac:dyDescent="0.2">
      <c r="B83" s="34"/>
      <c r="AF83" s="46"/>
    </row>
    <row r="84" spans="2:32" s="30" customFormat="1" x14ac:dyDescent="0.2">
      <c r="B84" s="34"/>
      <c r="AF84" s="46"/>
    </row>
    <row r="85" spans="2:32" s="30" customFormat="1" x14ac:dyDescent="0.2">
      <c r="B85" s="34"/>
      <c r="AF85" s="46"/>
    </row>
    <row r="86" spans="2:32" s="30" customFormat="1" x14ac:dyDescent="0.2">
      <c r="B86" s="34"/>
      <c r="AF86" s="46"/>
    </row>
    <row r="87" spans="2:32" s="30" customFormat="1" x14ac:dyDescent="0.2">
      <c r="B87" s="34"/>
      <c r="AF87" s="46"/>
    </row>
    <row r="88" spans="2:32" s="30" customFormat="1" x14ac:dyDescent="0.2">
      <c r="B88" s="34"/>
      <c r="AF88" s="46"/>
    </row>
    <row r="89" spans="2:32" s="30" customFormat="1" x14ac:dyDescent="0.2">
      <c r="B89" s="34"/>
      <c r="AF89" s="46"/>
    </row>
    <row r="90" spans="2:32" s="30" customFormat="1" x14ac:dyDescent="0.2">
      <c r="B90" s="34"/>
      <c r="AF90" s="46"/>
    </row>
    <row r="91" spans="2:32" s="30" customFormat="1" x14ac:dyDescent="0.2">
      <c r="B91" s="34"/>
      <c r="AF91" s="46"/>
    </row>
    <row r="92" spans="2:32" s="30" customFormat="1" x14ac:dyDescent="0.2">
      <c r="B92" s="34"/>
      <c r="AF92" s="46"/>
    </row>
    <row r="93" spans="2:32" s="30" customFormat="1" x14ac:dyDescent="0.2">
      <c r="B93" s="34"/>
      <c r="AF93" s="46"/>
    </row>
    <row r="94" spans="2:32" s="30" customFormat="1" x14ac:dyDescent="0.2">
      <c r="B94" s="34"/>
      <c r="AF94" s="46"/>
    </row>
    <row r="95" spans="2:32" s="30" customFormat="1" x14ac:dyDescent="0.2">
      <c r="B95" s="34"/>
      <c r="AF95" s="46"/>
    </row>
    <row r="96" spans="2:32" s="30" customFormat="1" x14ac:dyDescent="0.2">
      <c r="B96" s="34"/>
      <c r="AF96" s="46"/>
    </row>
    <row r="97" spans="2:32" s="30" customFormat="1" x14ac:dyDescent="0.2">
      <c r="B97" s="34"/>
      <c r="AF97" s="46"/>
    </row>
    <row r="98" spans="2:32" s="30" customFormat="1" x14ac:dyDescent="0.2">
      <c r="B98" s="34"/>
      <c r="AF98" s="46"/>
    </row>
    <row r="99" spans="2:32" s="30" customFormat="1" x14ac:dyDescent="0.2">
      <c r="B99" s="34"/>
      <c r="AF99" s="46"/>
    </row>
    <row r="100" spans="2:32" s="30" customFormat="1" x14ac:dyDescent="0.2">
      <c r="B100" s="34"/>
      <c r="AF100" s="46"/>
    </row>
    <row r="101" spans="2:32" s="30" customFormat="1" x14ac:dyDescent="0.2">
      <c r="B101" s="34"/>
      <c r="AF101" s="46"/>
    </row>
    <row r="102" spans="2:32" s="30" customFormat="1" x14ac:dyDescent="0.2">
      <c r="B102" s="34"/>
      <c r="AF102" s="46"/>
    </row>
    <row r="103" spans="2:32" s="30" customFormat="1" x14ac:dyDescent="0.2">
      <c r="B103" s="34"/>
      <c r="AF103" s="46"/>
    </row>
    <row r="104" spans="2:32" s="30" customFormat="1" x14ac:dyDescent="0.2">
      <c r="B104" s="34"/>
      <c r="AF104" s="46"/>
    </row>
    <row r="105" spans="2:32" s="30" customFormat="1" x14ac:dyDescent="0.2">
      <c r="B105" s="34"/>
      <c r="AF105" s="46"/>
    </row>
    <row r="106" spans="2:32" s="30" customFormat="1" x14ac:dyDescent="0.2">
      <c r="B106" s="34"/>
      <c r="AF106" s="46"/>
    </row>
    <row r="107" spans="2:32" s="30" customFormat="1" x14ac:dyDescent="0.2">
      <c r="B107" s="34"/>
      <c r="AF107" s="46"/>
    </row>
    <row r="108" spans="2:32" s="30" customFormat="1" x14ac:dyDescent="0.2">
      <c r="B108" s="34"/>
      <c r="AF108" s="46"/>
    </row>
    <row r="109" spans="2:32" s="30" customFormat="1" x14ac:dyDescent="0.2">
      <c r="B109" s="34"/>
      <c r="AF109" s="46"/>
    </row>
    <row r="110" spans="2:32" s="30" customFormat="1" x14ac:dyDescent="0.2">
      <c r="B110" s="34"/>
      <c r="AF110" s="46"/>
    </row>
    <row r="111" spans="2:32" s="30" customFormat="1" x14ac:dyDescent="0.2">
      <c r="B111" s="34"/>
      <c r="AF111" s="46"/>
    </row>
    <row r="112" spans="2:32" s="30" customFormat="1" x14ac:dyDescent="0.2">
      <c r="B112" s="34"/>
      <c r="AF112" s="46"/>
    </row>
    <row r="113" spans="2:32" s="30" customFormat="1" ht="15.75" x14ac:dyDescent="0.25">
      <c r="B113" s="41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AF113" s="46"/>
    </row>
    <row r="114" spans="2:32" s="3" customFormat="1" x14ac:dyDescent="0.2">
      <c r="B114" s="32"/>
      <c r="AF114" s="45"/>
    </row>
    <row r="115" spans="2:32" x14ac:dyDescent="0.2">
      <c r="B115" s="32"/>
    </row>
    <row r="116" spans="2:32" x14ac:dyDescent="0.2">
      <c r="B116" s="32"/>
    </row>
    <row r="117" spans="2:32" x14ac:dyDescent="0.2">
      <c r="B117" s="32"/>
    </row>
    <row r="118" spans="2:32" x14ac:dyDescent="0.2">
      <c r="B118" s="32"/>
    </row>
    <row r="119" spans="2:32" x14ac:dyDescent="0.2">
      <c r="B119" s="32"/>
    </row>
    <row r="120" spans="2:32" x14ac:dyDescent="0.2">
      <c r="B120" s="32"/>
    </row>
    <row r="121" spans="2:32" x14ac:dyDescent="0.2">
      <c r="B121" s="32"/>
    </row>
    <row r="122" spans="2:32" x14ac:dyDescent="0.2">
      <c r="B122" s="32"/>
    </row>
    <row r="123" spans="2:32" x14ac:dyDescent="0.2">
      <c r="B123" s="32"/>
    </row>
    <row r="124" spans="2:32" x14ac:dyDescent="0.2">
      <c r="B124" s="32"/>
    </row>
    <row r="125" spans="2:32" x14ac:dyDescent="0.2">
      <c r="B125" s="32"/>
    </row>
    <row r="126" spans="2:32" x14ac:dyDescent="0.2">
      <c r="B126" s="32"/>
    </row>
    <row r="127" spans="2:32" x14ac:dyDescent="0.2">
      <c r="B127" s="32"/>
    </row>
    <row r="128" spans="2:32" x14ac:dyDescent="0.2">
      <c r="B128" s="32"/>
    </row>
    <row r="129" spans="2:2" x14ac:dyDescent="0.2">
      <c r="B129" s="32"/>
    </row>
    <row r="130" spans="2:2" x14ac:dyDescent="0.2">
      <c r="B130" s="32"/>
    </row>
    <row r="131" spans="2:2" x14ac:dyDescent="0.2">
      <c r="B131" s="32"/>
    </row>
    <row r="132" spans="2:2" x14ac:dyDescent="0.2">
      <c r="B132" s="32"/>
    </row>
    <row r="133" spans="2:2" x14ac:dyDescent="0.2">
      <c r="B133" s="32"/>
    </row>
    <row r="134" spans="2:2" x14ac:dyDescent="0.2">
      <c r="B134" s="32"/>
    </row>
    <row r="135" spans="2:2" x14ac:dyDescent="0.2">
      <c r="B135" s="32"/>
    </row>
    <row r="136" spans="2:2" x14ac:dyDescent="0.2">
      <c r="B136" s="32"/>
    </row>
    <row r="137" spans="2:2" x14ac:dyDescent="0.2">
      <c r="B137" s="32"/>
    </row>
    <row r="138" spans="2:2" x14ac:dyDescent="0.2">
      <c r="B138" s="32"/>
    </row>
    <row r="139" spans="2:2" x14ac:dyDescent="0.2">
      <c r="B139" s="32"/>
    </row>
    <row r="140" spans="2:2" x14ac:dyDescent="0.2">
      <c r="B140" s="32"/>
    </row>
    <row r="141" spans="2:2" x14ac:dyDescent="0.2">
      <c r="B141" s="32"/>
    </row>
    <row r="142" spans="2:2" x14ac:dyDescent="0.2">
      <c r="B142" s="32"/>
    </row>
    <row r="143" spans="2:2" x14ac:dyDescent="0.2">
      <c r="B143" s="32"/>
    </row>
    <row r="144" spans="2:2" x14ac:dyDescent="0.2">
      <c r="B144" s="32"/>
    </row>
    <row r="145" spans="2:2" x14ac:dyDescent="0.2">
      <c r="B145" s="32"/>
    </row>
    <row r="146" spans="2:2" x14ac:dyDescent="0.2">
      <c r="B146" s="32"/>
    </row>
    <row r="147" spans="2:2" x14ac:dyDescent="0.2">
      <c r="B147" s="32"/>
    </row>
    <row r="148" spans="2:2" x14ac:dyDescent="0.2">
      <c r="B148" s="32"/>
    </row>
    <row r="149" spans="2:2" x14ac:dyDescent="0.2">
      <c r="B149" s="32"/>
    </row>
    <row r="150" spans="2:2" x14ac:dyDescent="0.2">
      <c r="B150" s="32"/>
    </row>
    <row r="151" spans="2:2" x14ac:dyDescent="0.2">
      <c r="B151" s="32"/>
    </row>
    <row r="152" spans="2:2" x14ac:dyDescent="0.2">
      <c r="B152" s="32"/>
    </row>
    <row r="153" spans="2:2" x14ac:dyDescent="0.2">
      <c r="B153" s="32"/>
    </row>
    <row r="154" spans="2:2" x14ac:dyDescent="0.2">
      <c r="B154" s="32"/>
    </row>
    <row r="155" spans="2:2" x14ac:dyDescent="0.2">
      <c r="B155" s="32"/>
    </row>
    <row r="156" spans="2:2" x14ac:dyDescent="0.2">
      <c r="B156" s="32"/>
    </row>
    <row r="157" spans="2:2" x14ac:dyDescent="0.2">
      <c r="B157" s="32"/>
    </row>
    <row r="158" spans="2:2" x14ac:dyDescent="0.2">
      <c r="B158" s="32"/>
    </row>
    <row r="159" spans="2:2" x14ac:dyDescent="0.2">
      <c r="B159" s="32"/>
    </row>
    <row r="160" spans="2:2" x14ac:dyDescent="0.2">
      <c r="B160" s="32"/>
    </row>
    <row r="161" spans="2:2" x14ac:dyDescent="0.2">
      <c r="B161" s="32"/>
    </row>
    <row r="162" spans="2:2" x14ac:dyDescent="0.2">
      <c r="B162" s="32"/>
    </row>
    <row r="163" spans="2:2" x14ac:dyDescent="0.2">
      <c r="B163" s="32"/>
    </row>
    <row r="164" spans="2:2" x14ac:dyDescent="0.2">
      <c r="B164" s="32"/>
    </row>
    <row r="165" spans="2:2" x14ac:dyDescent="0.2">
      <c r="B165" s="32"/>
    </row>
    <row r="166" spans="2:2" x14ac:dyDescent="0.2">
      <c r="B166" s="32"/>
    </row>
    <row r="167" spans="2:2" x14ac:dyDescent="0.2">
      <c r="B167" s="32"/>
    </row>
    <row r="168" spans="2:2" x14ac:dyDescent="0.2">
      <c r="B168" s="32"/>
    </row>
    <row r="169" spans="2:2" x14ac:dyDescent="0.2">
      <c r="B169" s="32"/>
    </row>
    <row r="170" spans="2:2" x14ac:dyDescent="0.2">
      <c r="B170" s="32"/>
    </row>
    <row r="171" spans="2:2" x14ac:dyDescent="0.2">
      <c r="B171" s="32"/>
    </row>
    <row r="172" spans="2:2" x14ac:dyDescent="0.2">
      <c r="B172" s="32"/>
    </row>
    <row r="173" spans="2:2" x14ac:dyDescent="0.2">
      <c r="B173" s="32"/>
    </row>
    <row r="174" spans="2:2" x14ac:dyDescent="0.2">
      <c r="B174" s="32"/>
    </row>
    <row r="175" spans="2:2" x14ac:dyDescent="0.2">
      <c r="B175" s="32"/>
    </row>
    <row r="176" spans="2:2" x14ac:dyDescent="0.2">
      <c r="B176" s="32"/>
    </row>
    <row r="177" spans="2:2" x14ac:dyDescent="0.2">
      <c r="B177" s="32"/>
    </row>
    <row r="178" spans="2:2" x14ac:dyDescent="0.2">
      <c r="B178" s="32"/>
    </row>
    <row r="179" spans="2:2" x14ac:dyDescent="0.2">
      <c r="B179" s="32"/>
    </row>
    <row r="180" spans="2:2" x14ac:dyDescent="0.2">
      <c r="B180" s="32"/>
    </row>
    <row r="181" spans="2:2" x14ac:dyDescent="0.2">
      <c r="B181" s="32"/>
    </row>
    <row r="182" spans="2:2" x14ac:dyDescent="0.2">
      <c r="B182" s="32"/>
    </row>
    <row r="183" spans="2:2" x14ac:dyDescent="0.2">
      <c r="B183" s="32"/>
    </row>
    <row r="184" spans="2:2" x14ac:dyDescent="0.2">
      <c r="B184" s="32"/>
    </row>
    <row r="185" spans="2:2" x14ac:dyDescent="0.2">
      <c r="B185" s="32"/>
    </row>
    <row r="186" spans="2:2" x14ac:dyDescent="0.2">
      <c r="B186" s="32"/>
    </row>
    <row r="187" spans="2:2" x14ac:dyDescent="0.2">
      <c r="B187" s="32"/>
    </row>
    <row r="188" spans="2:2" x14ac:dyDescent="0.2">
      <c r="B188" s="32"/>
    </row>
    <row r="189" spans="2:2" x14ac:dyDescent="0.2">
      <c r="B189" s="32"/>
    </row>
    <row r="190" spans="2:2" x14ac:dyDescent="0.2">
      <c r="B190" s="32"/>
    </row>
  </sheetData>
  <pageMargins left="0.75" right="0.75" top="1" bottom="1" header="0.5" footer="0.5"/>
  <pageSetup paperSize="9" orientation="portrait" horizontalDpi="4294967292" vertic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EC167-FFFE-4D72-932A-CB3B923165E3}">
  <dimension ref="A1:AJ190"/>
  <sheetViews>
    <sheetView workbookViewId="0">
      <pane xSplit="1" ySplit="1" topLeftCell="U26" activePane="bottomRight" state="frozen"/>
      <selection pane="topRight" activeCell="B1" sqref="B1"/>
      <selection pane="bottomLeft" activeCell="A2" sqref="A2"/>
      <selection pane="bottomRight" activeCell="AG41" sqref="AG41"/>
    </sheetView>
  </sheetViews>
  <sheetFormatPr baseColWidth="10" defaultColWidth="10.875" defaultRowHeight="15" x14ac:dyDescent="0.2"/>
  <cols>
    <col min="1" max="1" width="18.625" style="2" bestFit="1" customWidth="1"/>
    <col min="2" max="2" width="7.75" style="33" customWidth="1"/>
    <col min="3" max="5" width="7.75" style="2" customWidth="1"/>
    <col min="6" max="6" width="7.875" style="2" customWidth="1"/>
    <col min="7" max="10" width="7.75" style="2" customWidth="1"/>
    <col min="11" max="11" width="7.625" style="2" customWidth="1"/>
    <col min="12" max="12" width="7.75" style="2" bestFit="1" customWidth="1"/>
    <col min="13" max="19" width="7.75" style="2" customWidth="1"/>
    <col min="20" max="20" width="7.625" style="2" customWidth="1"/>
    <col min="21" max="24" width="7.75" style="2" customWidth="1"/>
    <col min="25" max="26" width="7.625" style="2" customWidth="1"/>
    <col min="27" max="32" width="7.75" style="2" customWidth="1"/>
    <col min="33" max="33" width="18.625" style="44" bestFit="1" customWidth="1"/>
    <col min="34" max="16384" width="10.875" style="2"/>
  </cols>
  <sheetData>
    <row r="1" spans="1:36" s="44" customFormat="1" ht="15.75" x14ac:dyDescent="0.25">
      <c r="A1" s="99" t="s">
        <v>13</v>
      </c>
      <c r="B1" s="43" t="s">
        <v>175</v>
      </c>
      <c r="C1" s="43" t="s">
        <v>176</v>
      </c>
      <c r="D1" s="43" t="s">
        <v>177</v>
      </c>
      <c r="E1" s="43" t="s">
        <v>178</v>
      </c>
      <c r="F1" s="43" t="s">
        <v>179</v>
      </c>
      <c r="G1" s="43" t="s">
        <v>180</v>
      </c>
      <c r="H1" s="43" t="s">
        <v>174</v>
      </c>
      <c r="I1" s="43" t="s">
        <v>181</v>
      </c>
      <c r="J1" s="43" t="s">
        <v>182</v>
      </c>
      <c r="K1" s="43" t="s">
        <v>183</v>
      </c>
      <c r="L1" s="43" t="s">
        <v>184</v>
      </c>
      <c r="M1" s="43" t="s">
        <v>185</v>
      </c>
      <c r="N1" s="43" t="s">
        <v>186</v>
      </c>
      <c r="O1" s="43" t="s">
        <v>187</v>
      </c>
      <c r="P1" s="43" t="s">
        <v>188</v>
      </c>
      <c r="Q1" s="43" t="s">
        <v>189</v>
      </c>
      <c r="R1" s="43" t="s">
        <v>190</v>
      </c>
      <c r="S1" s="43" t="s">
        <v>191</v>
      </c>
      <c r="T1" s="43" t="s">
        <v>192</v>
      </c>
      <c r="U1" s="43" t="s">
        <v>193</v>
      </c>
      <c r="V1" s="43" t="s">
        <v>194</v>
      </c>
      <c r="W1" s="43" t="s">
        <v>195</v>
      </c>
      <c r="X1" s="43" t="s">
        <v>196</v>
      </c>
      <c r="Y1" s="43" t="s">
        <v>197</v>
      </c>
      <c r="Z1" s="43" t="s">
        <v>199</v>
      </c>
      <c r="AA1" s="43" t="s">
        <v>198</v>
      </c>
      <c r="AB1" s="43" t="s">
        <v>200</v>
      </c>
      <c r="AC1" s="43" t="s">
        <v>201</v>
      </c>
      <c r="AD1" s="43" t="s">
        <v>202</v>
      </c>
      <c r="AE1" s="43" t="s">
        <v>203</v>
      </c>
      <c r="AF1" s="44" t="s">
        <v>204</v>
      </c>
      <c r="AG1" s="42" t="s">
        <v>82</v>
      </c>
      <c r="AH1" s="43"/>
      <c r="AI1" s="43"/>
      <c r="AJ1" s="43"/>
    </row>
    <row r="2" spans="1:36" s="1" customFormat="1" ht="15.75" x14ac:dyDescent="0.25">
      <c r="A2" s="94" t="s">
        <v>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95" t="s">
        <v>0</v>
      </c>
    </row>
    <row r="3" spans="1:36" s="1" customFormat="1" ht="15.75" x14ac:dyDescent="0.25">
      <c r="B3" s="47"/>
      <c r="C3" s="48"/>
      <c r="D3" s="48"/>
      <c r="E3" s="48"/>
      <c r="F3" s="48"/>
      <c r="G3" s="48"/>
      <c r="H3" s="48"/>
      <c r="I3" s="48"/>
      <c r="J3" s="48"/>
      <c r="K3" s="48"/>
      <c r="L3" s="48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4"/>
    </row>
    <row r="4" spans="1:36" s="1" customFormat="1" ht="15.75" x14ac:dyDescent="0.25">
      <c r="B4" s="47"/>
      <c r="C4" s="48"/>
      <c r="D4" s="48"/>
      <c r="E4" s="48"/>
      <c r="F4" s="48"/>
      <c r="G4" s="48"/>
      <c r="H4" s="48"/>
      <c r="I4" s="48" t="s">
        <v>83</v>
      </c>
      <c r="J4" s="48"/>
      <c r="K4" s="48"/>
      <c r="L4" s="48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4"/>
    </row>
    <row r="5" spans="1:36" s="1" customFormat="1" ht="15.75" x14ac:dyDescent="0.25">
      <c r="B5" s="47"/>
      <c r="C5" s="48"/>
      <c r="D5" s="48"/>
      <c r="E5" s="48"/>
      <c r="F5" s="48"/>
      <c r="G5" s="48"/>
      <c r="H5" s="48"/>
      <c r="I5" s="48"/>
      <c r="J5" s="48"/>
      <c r="K5" s="48"/>
      <c r="L5" s="48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4"/>
    </row>
    <row r="6" spans="1:36" s="1" customFormat="1" ht="15.75" x14ac:dyDescent="0.25">
      <c r="B6" s="47"/>
      <c r="C6" s="48"/>
      <c r="D6" s="48"/>
      <c r="E6" s="48"/>
      <c r="F6" s="48"/>
      <c r="G6" s="48"/>
      <c r="H6" s="48"/>
      <c r="I6" s="48"/>
      <c r="J6" s="48"/>
      <c r="K6" s="48"/>
      <c r="L6" s="48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9">
        <f>SUM(B2:AF6)</f>
        <v>0</v>
      </c>
    </row>
    <row r="7" spans="1:36" s="1" customFormat="1" ht="15.75" x14ac:dyDescent="0.25">
      <c r="A7" s="94" t="s">
        <v>1</v>
      </c>
      <c r="B7" s="47"/>
      <c r="C7" s="48"/>
      <c r="D7" s="48"/>
      <c r="E7" s="48"/>
      <c r="F7" s="48"/>
      <c r="G7" s="48"/>
      <c r="H7" s="48"/>
      <c r="I7" s="48"/>
      <c r="J7" s="48"/>
      <c r="K7" s="48"/>
      <c r="L7" s="48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95" t="s">
        <v>1</v>
      </c>
    </row>
    <row r="8" spans="1:36" s="1" customFormat="1" ht="15.75" x14ac:dyDescent="0.25">
      <c r="B8" s="47"/>
      <c r="C8" s="48"/>
      <c r="D8" s="48"/>
      <c r="E8" s="48"/>
      <c r="F8" s="48"/>
      <c r="G8" s="48"/>
      <c r="H8" s="48"/>
      <c r="I8" s="48"/>
      <c r="J8" s="48"/>
      <c r="K8" s="48"/>
      <c r="L8" s="48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4"/>
    </row>
    <row r="9" spans="1:36" s="1" customFormat="1" ht="15.75" x14ac:dyDescent="0.25">
      <c r="B9" s="47"/>
      <c r="C9" s="48"/>
      <c r="D9" s="48"/>
      <c r="E9" s="48"/>
      <c r="F9" s="48"/>
      <c r="G9" s="48"/>
      <c r="H9" s="48"/>
      <c r="I9" s="48"/>
      <c r="J9" s="48"/>
      <c r="K9" s="48"/>
      <c r="L9" s="48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4"/>
    </row>
    <row r="10" spans="1:36" s="1" customFormat="1" ht="15.75" x14ac:dyDescent="0.25">
      <c r="B10" s="47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9">
        <f>SUM(B7:AF10)</f>
        <v>0</v>
      </c>
    </row>
    <row r="11" spans="1:36" ht="15.75" x14ac:dyDescent="0.25">
      <c r="A11" s="94" t="s">
        <v>3</v>
      </c>
      <c r="B11" s="47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95" t="s">
        <v>3</v>
      </c>
    </row>
    <row r="12" spans="1:36" x14ac:dyDescent="0.2">
      <c r="B12" s="47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</row>
    <row r="13" spans="1:36" x14ac:dyDescent="0.2">
      <c r="B13" s="47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</row>
    <row r="14" spans="1:36" x14ac:dyDescent="0.2">
      <c r="B14" s="47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9">
        <f>SUM(B11:AF14)</f>
        <v>0</v>
      </c>
    </row>
    <row r="15" spans="1:36" ht="15.75" x14ac:dyDescent="0.25">
      <c r="A15" s="94" t="s">
        <v>2</v>
      </c>
      <c r="B15" s="47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95" t="s">
        <v>2</v>
      </c>
    </row>
    <row r="16" spans="1:36" x14ac:dyDescent="0.2">
      <c r="B16" s="47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</row>
    <row r="17" spans="1:33" x14ac:dyDescent="0.2">
      <c r="B17" s="47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</row>
    <row r="18" spans="1:33" x14ac:dyDescent="0.2">
      <c r="B18" s="47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</row>
    <row r="19" spans="1:33" x14ac:dyDescent="0.2">
      <c r="B19" s="47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9">
        <f>SUM(B15:AF19)</f>
        <v>0</v>
      </c>
    </row>
    <row r="20" spans="1:33" ht="15.75" x14ac:dyDescent="0.25">
      <c r="A20" s="95" t="s">
        <v>4</v>
      </c>
      <c r="B20" s="47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95" t="s">
        <v>4</v>
      </c>
    </row>
    <row r="21" spans="1:33" x14ac:dyDescent="0.2">
      <c r="B21" s="47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</row>
    <row r="22" spans="1:33" x14ac:dyDescent="0.2">
      <c r="B22" s="47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</row>
    <row r="23" spans="1:33" x14ac:dyDescent="0.2">
      <c r="B23" s="47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</row>
    <row r="24" spans="1:33" x14ac:dyDescent="0.2">
      <c r="B24" s="47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9">
        <f>SUM(B20:AF24)</f>
        <v>0</v>
      </c>
    </row>
    <row r="25" spans="1:33" ht="15.75" x14ac:dyDescent="0.25">
      <c r="A25" s="94" t="s">
        <v>35</v>
      </c>
      <c r="B25" s="47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95" t="s">
        <v>35</v>
      </c>
    </row>
    <row r="26" spans="1:33" x14ac:dyDescent="0.2">
      <c r="B26" s="47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</row>
    <row r="27" spans="1:33" x14ac:dyDescent="0.2">
      <c r="B27" s="47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</row>
    <row r="28" spans="1:33" x14ac:dyDescent="0.2">
      <c r="B28" s="47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</row>
    <row r="29" spans="1:33" x14ac:dyDescent="0.2">
      <c r="B29" s="47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9">
        <f>SUM(B25:AF29)</f>
        <v>0</v>
      </c>
    </row>
    <row r="30" spans="1:33" ht="15.75" x14ac:dyDescent="0.25">
      <c r="A30" s="94" t="s">
        <v>5</v>
      </c>
      <c r="B30" s="47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95" t="s">
        <v>5</v>
      </c>
    </row>
    <row r="31" spans="1:33" x14ac:dyDescent="0.2">
      <c r="B31" s="47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</row>
    <row r="32" spans="1:33" x14ac:dyDescent="0.2">
      <c r="B32" s="47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</row>
    <row r="33" spans="1:33" x14ac:dyDescent="0.2">
      <c r="B33" s="47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</row>
    <row r="34" spans="1:33" x14ac:dyDescent="0.2">
      <c r="B34" s="47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9">
        <f>SUM(B30:AF34)</f>
        <v>0</v>
      </c>
    </row>
    <row r="35" spans="1:33" ht="15.75" x14ac:dyDescent="0.25">
      <c r="A35" s="93" t="s">
        <v>12</v>
      </c>
      <c r="B35" s="47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97" t="s">
        <v>12</v>
      </c>
    </row>
    <row r="36" spans="1:33" ht="15.75" x14ac:dyDescent="0.25">
      <c r="A36" s="37"/>
      <c r="B36" s="47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50"/>
    </row>
    <row r="37" spans="1:33" x14ac:dyDescent="0.2">
      <c r="B37" s="47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9">
        <f>SUM(B35:AF37)</f>
        <v>0</v>
      </c>
    </row>
    <row r="38" spans="1:33" ht="15.75" x14ac:dyDescent="0.25">
      <c r="A38" s="93" t="s">
        <v>12</v>
      </c>
      <c r="B38" s="47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97" t="s">
        <v>12</v>
      </c>
    </row>
    <row r="39" spans="1:33" x14ac:dyDescent="0.2">
      <c r="B39" s="47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</row>
    <row r="40" spans="1:33" x14ac:dyDescent="0.2">
      <c r="B40" s="47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9">
        <f>SUM(B38:AF40)</f>
        <v>0</v>
      </c>
    </row>
    <row r="41" spans="1:33" ht="15.75" x14ac:dyDescent="0.25">
      <c r="A41" s="95" t="s">
        <v>420</v>
      </c>
      <c r="B41" s="47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95" t="s">
        <v>420</v>
      </c>
    </row>
    <row r="42" spans="1:33" x14ac:dyDescent="0.2">
      <c r="B42" s="47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</row>
    <row r="43" spans="1:33" x14ac:dyDescent="0.2">
      <c r="B43" s="47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</row>
    <row r="44" spans="1:33" x14ac:dyDescent="0.2">
      <c r="B44" s="47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9">
        <f>SUM(B41:AF44)</f>
        <v>0</v>
      </c>
    </row>
    <row r="45" spans="1:33" s="44" customFormat="1" ht="15.75" x14ac:dyDescent="0.25">
      <c r="A45" s="95" t="s">
        <v>27</v>
      </c>
      <c r="B45" s="96">
        <f>SUM(B2:B44)</f>
        <v>0</v>
      </c>
      <c r="C45" s="96">
        <f t="shared" ref="C45:AF45" si="0">SUM(C2:C44)</f>
        <v>0</v>
      </c>
      <c r="D45" s="96">
        <f t="shared" si="0"/>
        <v>0</v>
      </c>
      <c r="E45" s="96">
        <f t="shared" si="0"/>
        <v>0</v>
      </c>
      <c r="F45" s="96">
        <f t="shared" si="0"/>
        <v>0</v>
      </c>
      <c r="G45" s="96">
        <f t="shared" si="0"/>
        <v>0</v>
      </c>
      <c r="H45" s="96">
        <f t="shared" si="0"/>
        <v>0</v>
      </c>
      <c r="I45" s="96">
        <f t="shared" si="0"/>
        <v>0</v>
      </c>
      <c r="J45" s="96">
        <f t="shared" si="0"/>
        <v>0</v>
      </c>
      <c r="K45" s="96">
        <f t="shared" si="0"/>
        <v>0</v>
      </c>
      <c r="L45" s="96">
        <f t="shared" si="0"/>
        <v>0</v>
      </c>
      <c r="M45" s="96">
        <f t="shared" si="0"/>
        <v>0</v>
      </c>
      <c r="N45" s="96">
        <f t="shared" si="0"/>
        <v>0</v>
      </c>
      <c r="O45" s="96">
        <f t="shared" si="0"/>
        <v>0</v>
      </c>
      <c r="P45" s="96">
        <f t="shared" si="0"/>
        <v>0</v>
      </c>
      <c r="Q45" s="96">
        <f t="shared" si="0"/>
        <v>0</v>
      </c>
      <c r="R45" s="96">
        <f t="shared" si="0"/>
        <v>0</v>
      </c>
      <c r="S45" s="96">
        <f t="shared" si="0"/>
        <v>0</v>
      </c>
      <c r="T45" s="96">
        <f t="shared" si="0"/>
        <v>0</v>
      </c>
      <c r="U45" s="96">
        <f t="shared" si="0"/>
        <v>0</v>
      </c>
      <c r="V45" s="96">
        <f t="shared" si="0"/>
        <v>0</v>
      </c>
      <c r="W45" s="96">
        <f t="shared" si="0"/>
        <v>0</v>
      </c>
      <c r="X45" s="96">
        <f t="shared" si="0"/>
        <v>0</v>
      </c>
      <c r="Y45" s="96">
        <f t="shared" si="0"/>
        <v>0</v>
      </c>
      <c r="Z45" s="96">
        <f t="shared" si="0"/>
        <v>0</v>
      </c>
      <c r="AA45" s="96">
        <f t="shared" si="0"/>
        <v>0</v>
      </c>
      <c r="AB45" s="96">
        <f t="shared" si="0"/>
        <v>0</v>
      </c>
      <c r="AC45" s="96">
        <f t="shared" si="0"/>
        <v>0</v>
      </c>
      <c r="AD45" s="96">
        <f t="shared" si="0"/>
        <v>0</v>
      </c>
      <c r="AE45" s="96">
        <f t="shared" si="0"/>
        <v>0</v>
      </c>
      <c r="AF45" s="96">
        <f t="shared" si="0"/>
        <v>0</v>
      </c>
      <c r="AG45" s="98">
        <f>SUM(B45:AF45)</f>
        <v>0</v>
      </c>
    </row>
    <row r="46" spans="1:33" s="3" customFormat="1" x14ac:dyDescent="0.2">
      <c r="B46" s="32"/>
      <c r="AG46" s="45"/>
    </row>
    <row r="47" spans="1:33" s="30" customFormat="1" ht="15.75" x14ac:dyDescent="0.25">
      <c r="B47" s="38"/>
      <c r="AG47" s="46"/>
    </row>
    <row r="48" spans="1:33" s="30" customFormat="1" x14ac:dyDescent="0.2">
      <c r="B48" s="34"/>
      <c r="AG48" s="46"/>
    </row>
    <row r="49" spans="2:33" s="30" customFormat="1" x14ac:dyDescent="0.2">
      <c r="B49" s="34"/>
      <c r="AG49" s="46"/>
    </row>
    <row r="50" spans="2:33" s="30" customFormat="1" x14ac:dyDescent="0.2">
      <c r="B50" s="34"/>
      <c r="C50" s="39"/>
      <c r="AG50" s="46"/>
    </row>
    <row r="51" spans="2:33" s="30" customFormat="1" x14ac:dyDescent="0.2">
      <c r="B51" s="34"/>
      <c r="AG51" s="46"/>
    </row>
    <row r="52" spans="2:33" s="30" customFormat="1" x14ac:dyDescent="0.2">
      <c r="B52" s="34"/>
      <c r="L52" s="39"/>
      <c r="AG52" s="46"/>
    </row>
    <row r="53" spans="2:33" s="30" customFormat="1" x14ac:dyDescent="0.2">
      <c r="B53" s="34"/>
      <c r="AG53" s="46"/>
    </row>
    <row r="54" spans="2:33" s="30" customFormat="1" x14ac:dyDescent="0.2">
      <c r="B54" s="34"/>
      <c r="AG54" s="46"/>
    </row>
    <row r="55" spans="2:33" s="30" customFormat="1" x14ac:dyDescent="0.2">
      <c r="B55" s="34"/>
      <c r="AG55" s="46"/>
    </row>
    <row r="56" spans="2:33" s="30" customFormat="1" x14ac:dyDescent="0.2">
      <c r="B56" s="34"/>
      <c r="C56" s="39"/>
      <c r="AG56" s="46"/>
    </row>
    <row r="57" spans="2:33" s="30" customFormat="1" ht="15.75" x14ac:dyDescent="0.25">
      <c r="B57" s="34"/>
      <c r="C57" s="39"/>
      <c r="P57" s="29"/>
      <c r="AG57" s="46"/>
    </row>
    <row r="58" spans="2:33" s="30" customFormat="1" ht="15.75" x14ac:dyDescent="0.25">
      <c r="B58" s="34"/>
      <c r="H58" s="39"/>
      <c r="P58" s="29"/>
      <c r="AG58" s="46"/>
    </row>
    <row r="59" spans="2:33" s="30" customFormat="1" ht="15.75" x14ac:dyDescent="0.25">
      <c r="B59" s="34"/>
      <c r="P59" s="29"/>
      <c r="AG59" s="46"/>
    </row>
    <row r="60" spans="2:33" s="30" customFormat="1" ht="15.75" x14ac:dyDescent="0.25">
      <c r="B60" s="34"/>
      <c r="P60" s="29"/>
      <c r="AG60" s="46"/>
    </row>
    <row r="61" spans="2:33" s="30" customFormat="1" ht="15.75" x14ac:dyDescent="0.25">
      <c r="B61" s="34"/>
      <c r="P61" s="29"/>
      <c r="AG61" s="46"/>
    </row>
    <row r="62" spans="2:33" s="30" customFormat="1" ht="15.75" x14ac:dyDescent="0.25">
      <c r="B62" s="34"/>
      <c r="P62" s="29"/>
      <c r="AG62" s="46"/>
    </row>
    <row r="63" spans="2:33" s="30" customFormat="1" ht="15.75" x14ac:dyDescent="0.25">
      <c r="B63" s="34"/>
      <c r="C63" s="39"/>
      <c r="L63" s="39"/>
      <c r="P63" s="29"/>
      <c r="AG63" s="46"/>
    </row>
    <row r="64" spans="2:33" s="30" customFormat="1" ht="15.75" x14ac:dyDescent="0.25">
      <c r="B64" s="34"/>
      <c r="P64" s="29"/>
      <c r="AG64" s="46"/>
    </row>
    <row r="65" spans="2:33" s="30" customFormat="1" ht="15.75" x14ac:dyDescent="0.25">
      <c r="B65" s="34"/>
      <c r="P65" s="29"/>
      <c r="AG65" s="46"/>
    </row>
    <row r="66" spans="2:33" s="30" customFormat="1" ht="15.75" x14ac:dyDescent="0.25">
      <c r="B66" s="34"/>
      <c r="P66" s="29"/>
      <c r="AG66" s="46"/>
    </row>
    <row r="67" spans="2:33" s="30" customFormat="1" ht="15.75" x14ac:dyDescent="0.25">
      <c r="B67" s="34"/>
      <c r="P67" s="29"/>
      <c r="AG67" s="46"/>
    </row>
    <row r="68" spans="2:33" s="30" customFormat="1" x14ac:dyDescent="0.2">
      <c r="B68" s="34"/>
      <c r="AG68" s="46"/>
    </row>
    <row r="69" spans="2:33" s="30" customFormat="1" x14ac:dyDescent="0.2">
      <c r="B69" s="34"/>
      <c r="AG69" s="46"/>
    </row>
    <row r="70" spans="2:33" s="30" customFormat="1" x14ac:dyDescent="0.2">
      <c r="B70" s="34"/>
      <c r="AG70" s="46"/>
    </row>
    <row r="71" spans="2:33" s="30" customFormat="1" x14ac:dyDescent="0.2">
      <c r="B71" s="34"/>
      <c r="AG71" s="46"/>
    </row>
    <row r="72" spans="2:33" s="30" customFormat="1" x14ac:dyDescent="0.2">
      <c r="B72" s="34"/>
      <c r="AG72" s="46"/>
    </row>
    <row r="73" spans="2:33" s="30" customFormat="1" x14ac:dyDescent="0.2">
      <c r="B73" s="34"/>
      <c r="AG73" s="46"/>
    </row>
    <row r="74" spans="2:33" s="30" customFormat="1" x14ac:dyDescent="0.2">
      <c r="B74" s="34"/>
      <c r="AG74" s="46"/>
    </row>
    <row r="75" spans="2:33" s="30" customFormat="1" x14ac:dyDescent="0.2">
      <c r="B75" s="34"/>
      <c r="AG75" s="46"/>
    </row>
    <row r="76" spans="2:33" s="30" customFormat="1" x14ac:dyDescent="0.2">
      <c r="B76" s="34"/>
      <c r="AG76" s="46"/>
    </row>
    <row r="77" spans="2:33" s="30" customFormat="1" x14ac:dyDescent="0.2">
      <c r="B77" s="40"/>
      <c r="AG77" s="46"/>
    </row>
    <row r="78" spans="2:33" s="30" customFormat="1" x14ac:dyDescent="0.2">
      <c r="B78" s="40"/>
      <c r="AG78" s="46"/>
    </row>
    <row r="79" spans="2:33" s="29" customFormat="1" ht="15.75" x14ac:dyDescent="0.25">
      <c r="B79" s="41"/>
      <c r="AG79" s="46"/>
    </row>
    <row r="80" spans="2:33" s="30" customFormat="1" x14ac:dyDescent="0.2">
      <c r="B80" s="34"/>
      <c r="AG80" s="46"/>
    </row>
    <row r="81" spans="2:33" s="30" customFormat="1" ht="15.75" x14ac:dyDescent="0.25">
      <c r="B81" s="38"/>
      <c r="AG81" s="46"/>
    </row>
    <row r="82" spans="2:33" s="30" customFormat="1" x14ac:dyDescent="0.2">
      <c r="B82" s="34"/>
      <c r="AG82" s="46"/>
    </row>
    <row r="83" spans="2:33" s="30" customFormat="1" x14ac:dyDescent="0.2">
      <c r="B83" s="34"/>
      <c r="AG83" s="46"/>
    </row>
    <row r="84" spans="2:33" s="30" customFormat="1" x14ac:dyDescent="0.2">
      <c r="B84" s="34"/>
      <c r="AG84" s="46"/>
    </row>
    <row r="85" spans="2:33" s="30" customFormat="1" x14ac:dyDescent="0.2">
      <c r="B85" s="34"/>
      <c r="AG85" s="46"/>
    </row>
    <row r="86" spans="2:33" s="30" customFormat="1" x14ac:dyDescent="0.2">
      <c r="B86" s="34"/>
      <c r="AG86" s="46"/>
    </row>
    <row r="87" spans="2:33" s="30" customFormat="1" x14ac:dyDescent="0.2">
      <c r="B87" s="34"/>
      <c r="AG87" s="46"/>
    </row>
    <row r="88" spans="2:33" s="30" customFormat="1" x14ac:dyDescent="0.2">
      <c r="B88" s="34"/>
      <c r="AG88" s="46"/>
    </row>
    <row r="89" spans="2:33" s="30" customFormat="1" x14ac:dyDescent="0.2">
      <c r="B89" s="34"/>
      <c r="AG89" s="46"/>
    </row>
    <row r="90" spans="2:33" s="30" customFormat="1" x14ac:dyDescent="0.2">
      <c r="B90" s="34"/>
      <c r="AG90" s="46"/>
    </row>
    <row r="91" spans="2:33" s="30" customFormat="1" x14ac:dyDescent="0.2">
      <c r="B91" s="34"/>
      <c r="AG91" s="46"/>
    </row>
    <row r="92" spans="2:33" s="30" customFormat="1" x14ac:dyDescent="0.2">
      <c r="B92" s="34"/>
      <c r="AG92" s="46"/>
    </row>
    <row r="93" spans="2:33" s="30" customFormat="1" x14ac:dyDescent="0.2">
      <c r="B93" s="34"/>
      <c r="AG93" s="46"/>
    </row>
    <row r="94" spans="2:33" s="30" customFormat="1" x14ac:dyDescent="0.2">
      <c r="B94" s="34"/>
      <c r="AG94" s="46"/>
    </row>
    <row r="95" spans="2:33" s="30" customFormat="1" x14ac:dyDescent="0.2">
      <c r="B95" s="34"/>
      <c r="AG95" s="46"/>
    </row>
    <row r="96" spans="2:33" s="30" customFormat="1" x14ac:dyDescent="0.2">
      <c r="B96" s="34"/>
      <c r="AG96" s="46"/>
    </row>
    <row r="97" spans="2:33" s="30" customFormat="1" x14ac:dyDescent="0.2">
      <c r="B97" s="34"/>
      <c r="AG97" s="46"/>
    </row>
    <row r="98" spans="2:33" s="30" customFormat="1" x14ac:dyDescent="0.2">
      <c r="B98" s="34"/>
      <c r="AG98" s="46"/>
    </row>
    <row r="99" spans="2:33" s="30" customFormat="1" x14ac:dyDescent="0.2">
      <c r="B99" s="34"/>
      <c r="AG99" s="46"/>
    </row>
    <row r="100" spans="2:33" s="30" customFormat="1" x14ac:dyDescent="0.2">
      <c r="B100" s="34"/>
      <c r="AG100" s="46"/>
    </row>
    <row r="101" spans="2:33" s="30" customFormat="1" x14ac:dyDescent="0.2">
      <c r="B101" s="34"/>
      <c r="AG101" s="46"/>
    </row>
    <row r="102" spans="2:33" s="30" customFormat="1" x14ac:dyDescent="0.2">
      <c r="B102" s="34"/>
      <c r="AG102" s="46"/>
    </row>
    <row r="103" spans="2:33" s="30" customFormat="1" x14ac:dyDescent="0.2">
      <c r="B103" s="34"/>
      <c r="AG103" s="46"/>
    </row>
    <row r="104" spans="2:33" s="30" customFormat="1" x14ac:dyDescent="0.2">
      <c r="B104" s="34"/>
      <c r="AG104" s="46"/>
    </row>
    <row r="105" spans="2:33" s="30" customFormat="1" x14ac:dyDescent="0.2">
      <c r="B105" s="34"/>
      <c r="AG105" s="46"/>
    </row>
    <row r="106" spans="2:33" s="30" customFormat="1" x14ac:dyDescent="0.2">
      <c r="B106" s="34"/>
      <c r="AG106" s="46"/>
    </row>
    <row r="107" spans="2:33" s="30" customFormat="1" x14ac:dyDescent="0.2">
      <c r="B107" s="34"/>
      <c r="AG107" s="46"/>
    </row>
    <row r="108" spans="2:33" s="30" customFormat="1" x14ac:dyDescent="0.2">
      <c r="B108" s="34"/>
      <c r="AG108" s="46"/>
    </row>
    <row r="109" spans="2:33" s="30" customFormat="1" x14ac:dyDescent="0.2">
      <c r="B109" s="34"/>
      <c r="AG109" s="46"/>
    </row>
    <row r="110" spans="2:33" s="30" customFormat="1" x14ac:dyDescent="0.2">
      <c r="B110" s="34"/>
      <c r="AG110" s="46"/>
    </row>
    <row r="111" spans="2:33" s="30" customFormat="1" x14ac:dyDescent="0.2">
      <c r="B111" s="34"/>
      <c r="AG111" s="46"/>
    </row>
    <row r="112" spans="2:33" s="30" customFormat="1" x14ac:dyDescent="0.2">
      <c r="B112" s="34"/>
      <c r="AG112" s="46"/>
    </row>
    <row r="113" spans="2:33" s="30" customFormat="1" ht="15.75" x14ac:dyDescent="0.25">
      <c r="B113" s="41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AG113" s="46"/>
    </row>
    <row r="114" spans="2:33" s="3" customFormat="1" x14ac:dyDescent="0.2">
      <c r="B114" s="32"/>
      <c r="AG114" s="45"/>
    </row>
    <row r="115" spans="2:33" x14ac:dyDescent="0.2">
      <c r="B115" s="32"/>
    </row>
    <row r="116" spans="2:33" x14ac:dyDescent="0.2">
      <c r="B116" s="32"/>
    </row>
    <row r="117" spans="2:33" x14ac:dyDescent="0.2">
      <c r="B117" s="32"/>
    </row>
    <row r="118" spans="2:33" x14ac:dyDescent="0.2">
      <c r="B118" s="32"/>
    </row>
    <row r="119" spans="2:33" x14ac:dyDescent="0.2">
      <c r="B119" s="32"/>
    </row>
    <row r="120" spans="2:33" x14ac:dyDescent="0.2">
      <c r="B120" s="32"/>
    </row>
    <row r="121" spans="2:33" x14ac:dyDescent="0.2">
      <c r="B121" s="32"/>
    </row>
    <row r="122" spans="2:33" x14ac:dyDescent="0.2">
      <c r="B122" s="32"/>
    </row>
    <row r="123" spans="2:33" x14ac:dyDescent="0.2">
      <c r="B123" s="32"/>
    </row>
    <row r="124" spans="2:33" x14ac:dyDescent="0.2">
      <c r="B124" s="32"/>
    </row>
    <row r="125" spans="2:33" x14ac:dyDescent="0.2">
      <c r="B125" s="32"/>
    </row>
    <row r="126" spans="2:33" x14ac:dyDescent="0.2">
      <c r="B126" s="32"/>
    </row>
    <row r="127" spans="2:33" x14ac:dyDescent="0.2">
      <c r="B127" s="32"/>
    </row>
    <row r="128" spans="2:33" x14ac:dyDescent="0.2">
      <c r="B128" s="32"/>
    </row>
    <row r="129" spans="2:2" x14ac:dyDescent="0.2">
      <c r="B129" s="32"/>
    </row>
    <row r="130" spans="2:2" x14ac:dyDescent="0.2">
      <c r="B130" s="32"/>
    </row>
    <row r="131" spans="2:2" x14ac:dyDescent="0.2">
      <c r="B131" s="32"/>
    </row>
    <row r="132" spans="2:2" x14ac:dyDescent="0.2">
      <c r="B132" s="32"/>
    </row>
    <row r="133" spans="2:2" x14ac:dyDescent="0.2">
      <c r="B133" s="32"/>
    </row>
    <row r="134" spans="2:2" x14ac:dyDescent="0.2">
      <c r="B134" s="32"/>
    </row>
    <row r="135" spans="2:2" x14ac:dyDescent="0.2">
      <c r="B135" s="32"/>
    </row>
    <row r="136" spans="2:2" x14ac:dyDescent="0.2">
      <c r="B136" s="32"/>
    </row>
    <row r="137" spans="2:2" x14ac:dyDescent="0.2">
      <c r="B137" s="32"/>
    </row>
    <row r="138" spans="2:2" x14ac:dyDescent="0.2">
      <c r="B138" s="32"/>
    </row>
    <row r="139" spans="2:2" x14ac:dyDescent="0.2">
      <c r="B139" s="32"/>
    </row>
    <row r="140" spans="2:2" x14ac:dyDescent="0.2">
      <c r="B140" s="32"/>
    </row>
    <row r="141" spans="2:2" x14ac:dyDescent="0.2">
      <c r="B141" s="32"/>
    </row>
    <row r="142" spans="2:2" x14ac:dyDescent="0.2">
      <c r="B142" s="32"/>
    </row>
    <row r="143" spans="2:2" x14ac:dyDescent="0.2">
      <c r="B143" s="32"/>
    </row>
    <row r="144" spans="2:2" x14ac:dyDescent="0.2">
      <c r="B144" s="32"/>
    </row>
    <row r="145" spans="2:2" x14ac:dyDescent="0.2">
      <c r="B145" s="32"/>
    </row>
    <row r="146" spans="2:2" x14ac:dyDescent="0.2">
      <c r="B146" s="32"/>
    </row>
    <row r="147" spans="2:2" x14ac:dyDescent="0.2">
      <c r="B147" s="32"/>
    </row>
    <row r="148" spans="2:2" x14ac:dyDescent="0.2">
      <c r="B148" s="32"/>
    </row>
    <row r="149" spans="2:2" x14ac:dyDescent="0.2">
      <c r="B149" s="32"/>
    </row>
    <row r="150" spans="2:2" x14ac:dyDescent="0.2">
      <c r="B150" s="32"/>
    </row>
    <row r="151" spans="2:2" x14ac:dyDescent="0.2">
      <c r="B151" s="32"/>
    </row>
    <row r="152" spans="2:2" x14ac:dyDescent="0.2">
      <c r="B152" s="32"/>
    </row>
    <row r="153" spans="2:2" x14ac:dyDescent="0.2">
      <c r="B153" s="32"/>
    </row>
    <row r="154" spans="2:2" x14ac:dyDescent="0.2">
      <c r="B154" s="32"/>
    </row>
    <row r="155" spans="2:2" x14ac:dyDescent="0.2">
      <c r="B155" s="32"/>
    </row>
    <row r="156" spans="2:2" x14ac:dyDescent="0.2">
      <c r="B156" s="32"/>
    </row>
    <row r="157" spans="2:2" x14ac:dyDescent="0.2">
      <c r="B157" s="32"/>
    </row>
    <row r="158" spans="2:2" x14ac:dyDescent="0.2">
      <c r="B158" s="32"/>
    </row>
    <row r="159" spans="2:2" x14ac:dyDescent="0.2">
      <c r="B159" s="32"/>
    </row>
    <row r="160" spans="2:2" x14ac:dyDescent="0.2">
      <c r="B160" s="32"/>
    </row>
    <row r="161" spans="2:2" x14ac:dyDescent="0.2">
      <c r="B161" s="32"/>
    </row>
    <row r="162" spans="2:2" x14ac:dyDescent="0.2">
      <c r="B162" s="32"/>
    </row>
    <row r="163" spans="2:2" x14ac:dyDescent="0.2">
      <c r="B163" s="32"/>
    </row>
    <row r="164" spans="2:2" x14ac:dyDescent="0.2">
      <c r="B164" s="32"/>
    </row>
    <row r="165" spans="2:2" x14ac:dyDescent="0.2">
      <c r="B165" s="32"/>
    </row>
    <row r="166" spans="2:2" x14ac:dyDescent="0.2">
      <c r="B166" s="32"/>
    </row>
    <row r="167" spans="2:2" x14ac:dyDescent="0.2">
      <c r="B167" s="32"/>
    </row>
    <row r="168" spans="2:2" x14ac:dyDescent="0.2">
      <c r="B168" s="32"/>
    </row>
    <row r="169" spans="2:2" x14ac:dyDescent="0.2">
      <c r="B169" s="32"/>
    </row>
    <row r="170" spans="2:2" x14ac:dyDescent="0.2">
      <c r="B170" s="32"/>
    </row>
    <row r="171" spans="2:2" x14ac:dyDescent="0.2">
      <c r="B171" s="32"/>
    </row>
    <row r="172" spans="2:2" x14ac:dyDescent="0.2">
      <c r="B172" s="32"/>
    </row>
    <row r="173" spans="2:2" x14ac:dyDescent="0.2">
      <c r="B173" s="32"/>
    </row>
    <row r="174" spans="2:2" x14ac:dyDescent="0.2">
      <c r="B174" s="32"/>
    </row>
    <row r="175" spans="2:2" x14ac:dyDescent="0.2">
      <c r="B175" s="32"/>
    </row>
    <row r="176" spans="2:2" x14ac:dyDescent="0.2">
      <c r="B176" s="32"/>
    </row>
    <row r="177" spans="2:2" x14ac:dyDescent="0.2">
      <c r="B177" s="32"/>
    </row>
    <row r="178" spans="2:2" x14ac:dyDescent="0.2">
      <c r="B178" s="32"/>
    </row>
    <row r="179" spans="2:2" x14ac:dyDescent="0.2">
      <c r="B179" s="32"/>
    </row>
    <row r="180" spans="2:2" x14ac:dyDescent="0.2">
      <c r="B180" s="32"/>
    </row>
    <row r="181" spans="2:2" x14ac:dyDescent="0.2">
      <c r="B181" s="32"/>
    </row>
    <row r="182" spans="2:2" x14ac:dyDescent="0.2">
      <c r="B182" s="32"/>
    </row>
    <row r="183" spans="2:2" x14ac:dyDescent="0.2">
      <c r="B183" s="32"/>
    </row>
    <row r="184" spans="2:2" x14ac:dyDescent="0.2">
      <c r="B184" s="32"/>
    </row>
    <row r="185" spans="2:2" x14ac:dyDescent="0.2">
      <c r="B185" s="32"/>
    </row>
    <row r="186" spans="2:2" x14ac:dyDescent="0.2">
      <c r="B186" s="32"/>
    </row>
    <row r="187" spans="2:2" x14ac:dyDescent="0.2">
      <c r="B187" s="32"/>
    </row>
    <row r="188" spans="2:2" x14ac:dyDescent="0.2">
      <c r="B188" s="32"/>
    </row>
    <row r="189" spans="2:2" x14ac:dyDescent="0.2">
      <c r="B189" s="32"/>
    </row>
    <row r="190" spans="2:2" x14ac:dyDescent="0.2">
      <c r="B190" s="32"/>
    </row>
  </sheetData>
  <pageMargins left="0.75" right="0.75" top="1" bottom="1" header="0.5" footer="0.5"/>
  <pageSetup paperSize="9" orientation="portrait" horizontalDpi="4294967292" verticalDpi="4294967292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88E516-0E9E-4231-9C42-6E5BBCF2331D}">
  <dimension ref="A1:AI190"/>
  <sheetViews>
    <sheetView workbookViewId="0">
      <pane xSplit="1" ySplit="1" topLeftCell="V24" activePane="bottomRight" state="frozen"/>
      <selection pane="topRight" activeCell="B1" sqref="B1"/>
      <selection pane="bottomLeft" activeCell="A2" sqref="A2"/>
      <selection pane="bottomRight" activeCell="A41" sqref="A41"/>
    </sheetView>
  </sheetViews>
  <sheetFormatPr baseColWidth="10" defaultColWidth="10.875" defaultRowHeight="15" x14ac:dyDescent="0.2"/>
  <cols>
    <col min="1" max="1" width="18.625" style="2" bestFit="1" customWidth="1"/>
    <col min="2" max="2" width="7.75" style="33" customWidth="1"/>
    <col min="3" max="5" width="7.75" style="2" customWidth="1"/>
    <col min="6" max="6" width="7.875" style="2" customWidth="1"/>
    <col min="7" max="10" width="7.75" style="2" customWidth="1"/>
    <col min="11" max="11" width="7.625" style="2" customWidth="1"/>
    <col min="12" max="12" width="7.75" style="2" bestFit="1" customWidth="1"/>
    <col min="13" max="19" width="7.75" style="2" customWidth="1"/>
    <col min="20" max="20" width="7.625" style="2" customWidth="1"/>
    <col min="21" max="24" width="7.75" style="2" customWidth="1"/>
    <col min="25" max="26" width="7.625" style="2" customWidth="1"/>
    <col min="27" max="31" width="7.75" style="2" customWidth="1"/>
    <col min="32" max="32" width="18.625" style="44" bestFit="1" customWidth="1"/>
    <col min="33" max="16384" width="10.875" style="2"/>
  </cols>
  <sheetData>
    <row r="1" spans="1:35" s="44" customFormat="1" ht="15.75" x14ac:dyDescent="0.25">
      <c r="A1" s="99" t="s">
        <v>14</v>
      </c>
      <c r="B1" s="43" t="s">
        <v>207</v>
      </c>
      <c r="C1" s="43" t="s">
        <v>208</v>
      </c>
      <c r="D1" s="43" t="s">
        <v>209</v>
      </c>
      <c r="E1" s="43" t="s">
        <v>210</v>
      </c>
      <c r="F1" s="43" t="s">
        <v>211</v>
      </c>
      <c r="G1" s="43" t="s">
        <v>212</v>
      </c>
      <c r="H1" s="43" t="s">
        <v>213</v>
      </c>
      <c r="I1" s="43" t="s">
        <v>214</v>
      </c>
      <c r="J1" s="43" t="s">
        <v>215</v>
      </c>
      <c r="K1" s="43" t="s">
        <v>216</v>
      </c>
      <c r="L1" s="43" t="s">
        <v>217</v>
      </c>
      <c r="M1" s="43" t="s">
        <v>218</v>
      </c>
      <c r="N1" s="43" t="s">
        <v>219</v>
      </c>
      <c r="O1" s="43" t="s">
        <v>220</v>
      </c>
      <c r="P1" s="43" t="s">
        <v>221</v>
      </c>
      <c r="Q1" s="43" t="s">
        <v>224</v>
      </c>
      <c r="R1" s="43" t="s">
        <v>222</v>
      </c>
      <c r="S1" s="43" t="s">
        <v>223</v>
      </c>
      <c r="T1" s="43" t="s">
        <v>225</v>
      </c>
      <c r="U1" s="43" t="s">
        <v>226</v>
      </c>
      <c r="V1" s="43" t="s">
        <v>227</v>
      </c>
      <c r="W1" s="43" t="s">
        <v>228</v>
      </c>
      <c r="X1" s="43" t="s">
        <v>229</v>
      </c>
      <c r="Y1" s="43" t="s">
        <v>230</v>
      </c>
      <c r="Z1" s="43" t="s">
        <v>231</v>
      </c>
      <c r="AA1" s="43" t="s">
        <v>232</v>
      </c>
      <c r="AB1" s="43" t="s">
        <v>233</v>
      </c>
      <c r="AC1" s="43" t="s">
        <v>234</v>
      </c>
      <c r="AD1" s="43" t="s">
        <v>205</v>
      </c>
      <c r="AE1" s="44" t="s">
        <v>206</v>
      </c>
      <c r="AF1" s="42" t="s">
        <v>82</v>
      </c>
      <c r="AG1" s="43"/>
      <c r="AH1" s="43"/>
      <c r="AI1" s="43"/>
    </row>
    <row r="2" spans="1:35" s="1" customFormat="1" ht="15.75" x14ac:dyDescent="0.25">
      <c r="A2" s="94" t="s">
        <v>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95" t="s">
        <v>0</v>
      </c>
    </row>
    <row r="3" spans="1:35" s="1" customFormat="1" ht="15.75" x14ac:dyDescent="0.25">
      <c r="B3" s="47"/>
      <c r="C3" s="48"/>
      <c r="D3" s="48"/>
      <c r="E3" s="48"/>
      <c r="F3" s="48"/>
      <c r="G3" s="48"/>
      <c r="H3" s="48"/>
      <c r="I3" s="48"/>
      <c r="J3" s="48"/>
      <c r="K3" s="48"/>
      <c r="L3" s="48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4"/>
    </row>
    <row r="4" spans="1:35" s="1" customFormat="1" ht="15.75" x14ac:dyDescent="0.25">
      <c r="B4" s="47"/>
      <c r="C4" s="48"/>
      <c r="D4" s="48"/>
      <c r="E4" s="48"/>
      <c r="F4" s="48"/>
      <c r="G4" s="48"/>
      <c r="H4" s="48"/>
      <c r="I4" s="48" t="s">
        <v>83</v>
      </c>
      <c r="J4" s="48"/>
      <c r="K4" s="48"/>
      <c r="L4" s="48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4"/>
    </row>
    <row r="5" spans="1:35" s="1" customFormat="1" ht="15.75" x14ac:dyDescent="0.25">
      <c r="B5" s="47"/>
      <c r="C5" s="48"/>
      <c r="D5" s="48"/>
      <c r="E5" s="48"/>
      <c r="F5" s="48"/>
      <c r="G5" s="48"/>
      <c r="H5" s="48"/>
      <c r="I5" s="48"/>
      <c r="J5" s="48"/>
      <c r="K5" s="48"/>
      <c r="L5" s="48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4"/>
    </row>
    <row r="6" spans="1:35" s="1" customFormat="1" ht="15.75" x14ac:dyDescent="0.25">
      <c r="B6" s="47"/>
      <c r="C6" s="48"/>
      <c r="D6" s="48"/>
      <c r="E6" s="48"/>
      <c r="F6" s="48"/>
      <c r="G6" s="48"/>
      <c r="H6" s="48"/>
      <c r="I6" s="48"/>
      <c r="J6" s="48"/>
      <c r="K6" s="48"/>
      <c r="L6" s="48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9">
        <f>SUM(B2:AE6)</f>
        <v>0</v>
      </c>
    </row>
    <row r="7" spans="1:35" s="1" customFormat="1" ht="15.75" x14ac:dyDescent="0.25">
      <c r="A7" s="94" t="s">
        <v>1</v>
      </c>
      <c r="B7" s="47"/>
      <c r="C7" s="48"/>
      <c r="D7" s="48"/>
      <c r="E7" s="48"/>
      <c r="F7" s="48"/>
      <c r="G7" s="48"/>
      <c r="H7" s="48"/>
      <c r="I7" s="48"/>
      <c r="J7" s="48"/>
      <c r="K7" s="48"/>
      <c r="L7" s="48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95" t="s">
        <v>1</v>
      </c>
    </row>
    <row r="8" spans="1:35" s="1" customFormat="1" ht="15.75" x14ac:dyDescent="0.25">
      <c r="B8" s="47"/>
      <c r="C8" s="48"/>
      <c r="D8" s="48"/>
      <c r="E8" s="48"/>
      <c r="F8" s="48"/>
      <c r="G8" s="48"/>
      <c r="H8" s="48"/>
      <c r="I8" s="48"/>
      <c r="J8" s="48"/>
      <c r="K8" s="48"/>
      <c r="L8" s="48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4"/>
    </row>
    <row r="9" spans="1:35" s="1" customFormat="1" ht="15.75" x14ac:dyDescent="0.25">
      <c r="B9" s="47"/>
      <c r="C9" s="48"/>
      <c r="D9" s="48"/>
      <c r="E9" s="48"/>
      <c r="F9" s="48"/>
      <c r="G9" s="48"/>
      <c r="H9" s="48"/>
      <c r="I9" s="48"/>
      <c r="J9" s="48"/>
      <c r="K9" s="48"/>
      <c r="L9" s="48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4"/>
    </row>
    <row r="10" spans="1:35" s="1" customFormat="1" ht="15.75" x14ac:dyDescent="0.25">
      <c r="B10" s="47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9">
        <f>SUM(B7:AE10)</f>
        <v>0</v>
      </c>
    </row>
    <row r="11" spans="1:35" ht="15.75" x14ac:dyDescent="0.25">
      <c r="A11" s="94" t="s">
        <v>3</v>
      </c>
      <c r="B11" s="47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95" t="s">
        <v>3</v>
      </c>
    </row>
    <row r="12" spans="1:35" x14ac:dyDescent="0.2">
      <c r="B12" s="47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</row>
    <row r="13" spans="1:35" x14ac:dyDescent="0.2">
      <c r="B13" s="47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</row>
    <row r="14" spans="1:35" x14ac:dyDescent="0.2">
      <c r="B14" s="47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9">
        <f>SUM(B11:AE14)</f>
        <v>0</v>
      </c>
    </row>
    <row r="15" spans="1:35" ht="15.75" x14ac:dyDescent="0.25">
      <c r="A15" s="94" t="s">
        <v>2</v>
      </c>
      <c r="B15" s="47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95" t="s">
        <v>2</v>
      </c>
    </row>
    <row r="16" spans="1:35" x14ac:dyDescent="0.2">
      <c r="B16" s="47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</row>
    <row r="17" spans="1:32" x14ac:dyDescent="0.2">
      <c r="B17" s="47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</row>
    <row r="18" spans="1:32" x14ac:dyDescent="0.2">
      <c r="B18" s="47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</row>
    <row r="19" spans="1:32" x14ac:dyDescent="0.2">
      <c r="B19" s="47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9">
        <f>SUM(B15:AE19)</f>
        <v>0</v>
      </c>
    </row>
    <row r="20" spans="1:32" ht="15.75" x14ac:dyDescent="0.25">
      <c r="A20" s="95" t="s">
        <v>4</v>
      </c>
      <c r="B20" s="47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95" t="s">
        <v>4</v>
      </c>
    </row>
    <row r="21" spans="1:32" x14ac:dyDescent="0.2">
      <c r="B21" s="47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</row>
    <row r="22" spans="1:32" x14ac:dyDescent="0.2">
      <c r="B22" s="47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</row>
    <row r="23" spans="1:32" x14ac:dyDescent="0.2">
      <c r="B23" s="47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</row>
    <row r="24" spans="1:32" x14ac:dyDescent="0.2">
      <c r="B24" s="47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9">
        <f>SUM(B20:AE24)</f>
        <v>0</v>
      </c>
    </row>
    <row r="25" spans="1:32" ht="15.75" x14ac:dyDescent="0.25">
      <c r="A25" s="94" t="s">
        <v>35</v>
      </c>
      <c r="B25" s="47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95" t="s">
        <v>35</v>
      </c>
    </row>
    <row r="26" spans="1:32" x14ac:dyDescent="0.2">
      <c r="B26" s="47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</row>
    <row r="27" spans="1:32" x14ac:dyDescent="0.2">
      <c r="B27" s="47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</row>
    <row r="28" spans="1:32" x14ac:dyDescent="0.2">
      <c r="B28" s="47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</row>
    <row r="29" spans="1:32" x14ac:dyDescent="0.2">
      <c r="B29" s="47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9">
        <f>SUM(B25:AE29)</f>
        <v>0</v>
      </c>
    </row>
    <row r="30" spans="1:32" ht="15.75" x14ac:dyDescent="0.25">
      <c r="A30" s="94" t="s">
        <v>5</v>
      </c>
      <c r="B30" s="47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95" t="s">
        <v>5</v>
      </c>
    </row>
    <row r="31" spans="1:32" x14ac:dyDescent="0.2">
      <c r="B31" s="47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</row>
    <row r="32" spans="1:32" x14ac:dyDescent="0.2">
      <c r="B32" s="47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</row>
    <row r="33" spans="1:32" x14ac:dyDescent="0.2">
      <c r="B33" s="47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</row>
    <row r="34" spans="1:32" x14ac:dyDescent="0.2">
      <c r="B34" s="47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9">
        <f>SUM(B30:AE34)</f>
        <v>0</v>
      </c>
    </row>
    <row r="35" spans="1:32" ht="15.75" x14ac:dyDescent="0.25">
      <c r="A35" s="93" t="s">
        <v>12</v>
      </c>
      <c r="B35" s="47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97" t="s">
        <v>12</v>
      </c>
    </row>
    <row r="36" spans="1:32" ht="15.75" x14ac:dyDescent="0.25">
      <c r="A36" s="37"/>
      <c r="B36" s="47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50"/>
    </row>
    <row r="37" spans="1:32" x14ac:dyDescent="0.2">
      <c r="B37" s="47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9">
        <f>SUM(B35:AE37)</f>
        <v>0</v>
      </c>
    </row>
    <row r="38" spans="1:32" ht="15.75" x14ac:dyDescent="0.25">
      <c r="A38" s="93" t="s">
        <v>12</v>
      </c>
      <c r="B38" s="47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97" t="s">
        <v>12</v>
      </c>
    </row>
    <row r="39" spans="1:32" x14ac:dyDescent="0.2">
      <c r="B39" s="47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</row>
    <row r="40" spans="1:32" x14ac:dyDescent="0.2">
      <c r="B40" s="47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9">
        <f>SUM(B38:AE40)</f>
        <v>0</v>
      </c>
    </row>
    <row r="41" spans="1:32" ht="15.75" x14ac:dyDescent="0.25">
      <c r="A41" s="95" t="s">
        <v>420</v>
      </c>
      <c r="B41" s="47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95" t="s">
        <v>420</v>
      </c>
    </row>
    <row r="42" spans="1:32" x14ac:dyDescent="0.2">
      <c r="B42" s="47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</row>
    <row r="43" spans="1:32" x14ac:dyDescent="0.2">
      <c r="B43" s="47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</row>
    <row r="44" spans="1:32" x14ac:dyDescent="0.2">
      <c r="B44" s="47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9">
        <f>SUM(B41:AE44)</f>
        <v>0</v>
      </c>
    </row>
    <row r="45" spans="1:32" s="44" customFormat="1" ht="15.75" x14ac:dyDescent="0.25">
      <c r="A45" s="95" t="s">
        <v>27</v>
      </c>
      <c r="B45" s="96">
        <f>SUM(B2:B44)</f>
        <v>0</v>
      </c>
      <c r="C45" s="96">
        <f t="shared" ref="C45:AE45" si="0">SUM(C2:C44)</f>
        <v>0</v>
      </c>
      <c r="D45" s="96">
        <f t="shared" si="0"/>
        <v>0</v>
      </c>
      <c r="E45" s="96">
        <f t="shared" si="0"/>
        <v>0</v>
      </c>
      <c r="F45" s="96">
        <f t="shared" si="0"/>
        <v>0</v>
      </c>
      <c r="G45" s="96">
        <f t="shared" si="0"/>
        <v>0</v>
      </c>
      <c r="H45" s="96">
        <f t="shared" si="0"/>
        <v>0</v>
      </c>
      <c r="I45" s="96">
        <f t="shared" si="0"/>
        <v>0</v>
      </c>
      <c r="J45" s="96">
        <f t="shared" si="0"/>
        <v>0</v>
      </c>
      <c r="K45" s="96">
        <f t="shared" si="0"/>
        <v>0</v>
      </c>
      <c r="L45" s="96">
        <f t="shared" si="0"/>
        <v>0</v>
      </c>
      <c r="M45" s="96">
        <f t="shared" si="0"/>
        <v>0</v>
      </c>
      <c r="N45" s="96">
        <f t="shared" si="0"/>
        <v>0</v>
      </c>
      <c r="O45" s="96">
        <f t="shared" si="0"/>
        <v>0</v>
      </c>
      <c r="P45" s="96">
        <f t="shared" si="0"/>
        <v>0</v>
      </c>
      <c r="Q45" s="96">
        <f t="shared" si="0"/>
        <v>0</v>
      </c>
      <c r="R45" s="96">
        <f t="shared" si="0"/>
        <v>0</v>
      </c>
      <c r="S45" s="96">
        <f t="shared" si="0"/>
        <v>0</v>
      </c>
      <c r="T45" s="96">
        <f t="shared" si="0"/>
        <v>0</v>
      </c>
      <c r="U45" s="96">
        <f t="shared" si="0"/>
        <v>0</v>
      </c>
      <c r="V45" s="96">
        <f t="shared" si="0"/>
        <v>0</v>
      </c>
      <c r="W45" s="96">
        <f t="shared" si="0"/>
        <v>0</v>
      </c>
      <c r="X45" s="96">
        <f t="shared" si="0"/>
        <v>0</v>
      </c>
      <c r="Y45" s="96">
        <f t="shared" si="0"/>
        <v>0</v>
      </c>
      <c r="Z45" s="96">
        <f t="shared" si="0"/>
        <v>0</v>
      </c>
      <c r="AA45" s="96">
        <f t="shared" si="0"/>
        <v>0</v>
      </c>
      <c r="AB45" s="96">
        <f t="shared" si="0"/>
        <v>0</v>
      </c>
      <c r="AC45" s="96">
        <f t="shared" si="0"/>
        <v>0</v>
      </c>
      <c r="AD45" s="96">
        <f t="shared" si="0"/>
        <v>0</v>
      </c>
      <c r="AE45" s="96">
        <f t="shared" si="0"/>
        <v>0</v>
      </c>
      <c r="AF45" s="98">
        <f>SUM(B45:AE45)</f>
        <v>0</v>
      </c>
    </row>
    <row r="46" spans="1:32" s="3" customFormat="1" x14ac:dyDescent="0.2">
      <c r="B46" s="32"/>
      <c r="AF46" s="45"/>
    </row>
    <row r="47" spans="1:32" s="30" customFormat="1" ht="15.75" x14ac:dyDescent="0.25">
      <c r="B47" s="38"/>
      <c r="AF47" s="46"/>
    </row>
    <row r="48" spans="1:32" s="30" customFormat="1" x14ac:dyDescent="0.2">
      <c r="B48" s="34"/>
      <c r="AF48" s="46"/>
    </row>
    <row r="49" spans="2:32" s="30" customFormat="1" x14ac:dyDescent="0.2">
      <c r="B49" s="34"/>
      <c r="AF49" s="46"/>
    </row>
    <row r="50" spans="2:32" s="30" customFormat="1" x14ac:dyDescent="0.2">
      <c r="B50" s="34"/>
      <c r="C50" s="39"/>
      <c r="AF50" s="46"/>
    </row>
    <row r="51" spans="2:32" s="30" customFormat="1" x14ac:dyDescent="0.2">
      <c r="B51" s="34"/>
      <c r="AF51" s="46"/>
    </row>
    <row r="52" spans="2:32" s="30" customFormat="1" x14ac:dyDescent="0.2">
      <c r="B52" s="34"/>
      <c r="L52" s="39"/>
      <c r="AF52" s="46"/>
    </row>
    <row r="53" spans="2:32" s="30" customFormat="1" x14ac:dyDescent="0.2">
      <c r="B53" s="34"/>
      <c r="AF53" s="46"/>
    </row>
    <row r="54" spans="2:32" s="30" customFormat="1" x14ac:dyDescent="0.2">
      <c r="B54" s="34"/>
      <c r="AF54" s="46"/>
    </row>
    <row r="55" spans="2:32" s="30" customFormat="1" x14ac:dyDescent="0.2">
      <c r="B55" s="34"/>
      <c r="AF55" s="46"/>
    </row>
    <row r="56" spans="2:32" s="30" customFormat="1" x14ac:dyDescent="0.2">
      <c r="B56" s="34"/>
      <c r="C56" s="39"/>
      <c r="AF56" s="46"/>
    </row>
    <row r="57" spans="2:32" s="30" customFormat="1" ht="15.75" x14ac:dyDescent="0.25">
      <c r="B57" s="34"/>
      <c r="C57" s="39"/>
      <c r="P57" s="29"/>
      <c r="AF57" s="46"/>
    </row>
    <row r="58" spans="2:32" s="30" customFormat="1" ht="15.75" x14ac:dyDescent="0.25">
      <c r="B58" s="34"/>
      <c r="H58" s="39"/>
      <c r="P58" s="29"/>
      <c r="AF58" s="46"/>
    </row>
    <row r="59" spans="2:32" s="30" customFormat="1" ht="15.75" x14ac:dyDescent="0.25">
      <c r="B59" s="34"/>
      <c r="P59" s="29"/>
      <c r="AF59" s="46"/>
    </row>
    <row r="60" spans="2:32" s="30" customFormat="1" ht="15.75" x14ac:dyDescent="0.25">
      <c r="B60" s="34"/>
      <c r="P60" s="29"/>
      <c r="AF60" s="46"/>
    </row>
    <row r="61" spans="2:32" s="30" customFormat="1" ht="15.75" x14ac:dyDescent="0.25">
      <c r="B61" s="34"/>
      <c r="P61" s="29"/>
      <c r="AF61" s="46"/>
    </row>
    <row r="62" spans="2:32" s="30" customFormat="1" ht="15.75" x14ac:dyDescent="0.25">
      <c r="B62" s="34"/>
      <c r="P62" s="29"/>
      <c r="AF62" s="46"/>
    </row>
    <row r="63" spans="2:32" s="30" customFormat="1" ht="15.75" x14ac:dyDescent="0.25">
      <c r="B63" s="34"/>
      <c r="C63" s="39"/>
      <c r="L63" s="39"/>
      <c r="P63" s="29"/>
      <c r="AF63" s="46"/>
    </row>
    <row r="64" spans="2:32" s="30" customFormat="1" ht="15.75" x14ac:dyDescent="0.25">
      <c r="B64" s="34"/>
      <c r="P64" s="29"/>
      <c r="AF64" s="46"/>
    </row>
    <row r="65" spans="2:32" s="30" customFormat="1" ht="15.75" x14ac:dyDescent="0.25">
      <c r="B65" s="34"/>
      <c r="P65" s="29"/>
      <c r="AF65" s="46"/>
    </row>
    <row r="66" spans="2:32" s="30" customFormat="1" ht="15.75" x14ac:dyDescent="0.25">
      <c r="B66" s="34"/>
      <c r="P66" s="29"/>
      <c r="AF66" s="46"/>
    </row>
    <row r="67" spans="2:32" s="30" customFormat="1" ht="15.75" x14ac:dyDescent="0.25">
      <c r="B67" s="34"/>
      <c r="P67" s="29"/>
      <c r="AF67" s="46"/>
    </row>
    <row r="68" spans="2:32" s="30" customFormat="1" x14ac:dyDescent="0.2">
      <c r="B68" s="34"/>
      <c r="AF68" s="46"/>
    </row>
    <row r="69" spans="2:32" s="30" customFormat="1" x14ac:dyDescent="0.2">
      <c r="B69" s="34"/>
      <c r="AF69" s="46"/>
    </row>
    <row r="70" spans="2:32" s="30" customFormat="1" x14ac:dyDescent="0.2">
      <c r="B70" s="34"/>
      <c r="AF70" s="46"/>
    </row>
    <row r="71" spans="2:32" s="30" customFormat="1" x14ac:dyDescent="0.2">
      <c r="B71" s="34"/>
      <c r="AF71" s="46"/>
    </row>
    <row r="72" spans="2:32" s="30" customFormat="1" x14ac:dyDescent="0.2">
      <c r="B72" s="34"/>
      <c r="AF72" s="46"/>
    </row>
    <row r="73" spans="2:32" s="30" customFormat="1" x14ac:dyDescent="0.2">
      <c r="B73" s="34"/>
      <c r="AF73" s="46"/>
    </row>
    <row r="74" spans="2:32" s="30" customFormat="1" x14ac:dyDescent="0.2">
      <c r="B74" s="34"/>
      <c r="AF74" s="46"/>
    </row>
    <row r="75" spans="2:32" s="30" customFormat="1" x14ac:dyDescent="0.2">
      <c r="B75" s="34"/>
      <c r="AF75" s="46"/>
    </row>
    <row r="76" spans="2:32" s="30" customFormat="1" x14ac:dyDescent="0.2">
      <c r="B76" s="34"/>
      <c r="AF76" s="46"/>
    </row>
    <row r="77" spans="2:32" s="30" customFormat="1" x14ac:dyDescent="0.2">
      <c r="B77" s="40"/>
      <c r="AF77" s="46"/>
    </row>
    <row r="78" spans="2:32" s="30" customFormat="1" x14ac:dyDescent="0.2">
      <c r="B78" s="40"/>
      <c r="AF78" s="46"/>
    </row>
    <row r="79" spans="2:32" s="29" customFormat="1" ht="15.75" x14ac:dyDescent="0.25">
      <c r="B79" s="41"/>
      <c r="AF79" s="46"/>
    </row>
    <row r="80" spans="2:32" s="30" customFormat="1" x14ac:dyDescent="0.2">
      <c r="B80" s="34"/>
      <c r="AF80" s="46"/>
    </row>
    <row r="81" spans="2:32" s="30" customFormat="1" ht="15.75" x14ac:dyDescent="0.25">
      <c r="B81" s="38"/>
      <c r="AF81" s="46"/>
    </row>
    <row r="82" spans="2:32" s="30" customFormat="1" x14ac:dyDescent="0.2">
      <c r="B82" s="34"/>
      <c r="AF82" s="46"/>
    </row>
    <row r="83" spans="2:32" s="30" customFormat="1" x14ac:dyDescent="0.2">
      <c r="B83" s="34"/>
      <c r="AF83" s="46"/>
    </row>
    <row r="84" spans="2:32" s="30" customFormat="1" x14ac:dyDescent="0.2">
      <c r="B84" s="34"/>
      <c r="AF84" s="46"/>
    </row>
    <row r="85" spans="2:32" s="30" customFormat="1" x14ac:dyDescent="0.2">
      <c r="B85" s="34"/>
      <c r="AF85" s="46"/>
    </row>
    <row r="86" spans="2:32" s="30" customFormat="1" x14ac:dyDescent="0.2">
      <c r="B86" s="34"/>
      <c r="AF86" s="46"/>
    </row>
    <row r="87" spans="2:32" s="30" customFormat="1" x14ac:dyDescent="0.2">
      <c r="B87" s="34"/>
      <c r="AF87" s="46"/>
    </row>
    <row r="88" spans="2:32" s="30" customFormat="1" x14ac:dyDescent="0.2">
      <c r="B88" s="34"/>
      <c r="AF88" s="46"/>
    </row>
    <row r="89" spans="2:32" s="30" customFormat="1" x14ac:dyDescent="0.2">
      <c r="B89" s="34"/>
      <c r="AF89" s="46"/>
    </row>
    <row r="90" spans="2:32" s="30" customFormat="1" x14ac:dyDescent="0.2">
      <c r="B90" s="34"/>
      <c r="AF90" s="46"/>
    </row>
    <row r="91" spans="2:32" s="30" customFormat="1" x14ac:dyDescent="0.2">
      <c r="B91" s="34"/>
      <c r="AF91" s="46"/>
    </row>
    <row r="92" spans="2:32" s="30" customFormat="1" x14ac:dyDescent="0.2">
      <c r="B92" s="34"/>
      <c r="AF92" s="46"/>
    </row>
    <row r="93" spans="2:32" s="30" customFormat="1" x14ac:dyDescent="0.2">
      <c r="B93" s="34"/>
      <c r="AF93" s="46"/>
    </row>
    <row r="94" spans="2:32" s="30" customFormat="1" x14ac:dyDescent="0.2">
      <c r="B94" s="34"/>
      <c r="AF94" s="46"/>
    </row>
    <row r="95" spans="2:32" s="30" customFormat="1" x14ac:dyDescent="0.2">
      <c r="B95" s="34"/>
      <c r="AF95" s="46"/>
    </row>
    <row r="96" spans="2:32" s="30" customFormat="1" x14ac:dyDescent="0.2">
      <c r="B96" s="34"/>
      <c r="AF96" s="46"/>
    </row>
    <row r="97" spans="2:32" s="30" customFormat="1" x14ac:dyDescent="0.2">
      <c r="B97" s="34"/>
      <c r="AF97" s="46"/>
    </row>
    <row r="98" spans="2:32" s="30" customFormat="1" x14ac:dyDescent="0.2">
      <c r="B98" s="34"/>
      <c r="AF98" s="46"/>
    </row>
    <row r="99" spans="2:32" s="30" customFormat="1" x14ac:dyDescent="0.2">
      <c r="B99" s="34"/>
      <c r="AF99" s="46"/>
    </row>
    <row r="100" spans="2:32" s="30" customFormat="1" x14ac:dyDescent="0.2">
      <c r="B100" s="34"/>
      <c r="AF100" s="46"/>
    </row>
    <row r="101" spans="2:32" s="30" customFormat="1" x14ac:dyDescent="0.2">
      <c r="B101" s="34"/>
      <c r="AF101" s="46"/>
    </row>
    <row r="102" spans="2:32" s="30" customFormat="1" x14ac:dyDescent="0.2">
      <c r="B102" s="34"/>
      <c r="AF102" s="46"/>
    </row>
    <row r="103" spans="2:32" s="30" customFormat="1" x14ac:dyDescent="0.2">
      <c r="B103" s="34"/>
      <c r="AF103" s="46"/>
    </row>
    <row r="104" spans="2:32" s="30" customFormat="1" x14ac:dyDescent="0.2">
      <c r="B104" s="34"/>
      <c r="AF104" s="46"/>
    </row>
    <row r="105" spans="2:32" s="30" customFormat="1" x14ac:dyDescent="0.2">
      <c r="B105" s="34"/>
      <c r="AF105" s="46"/>
    </row>
    <row r="106" spans="2:32" s="30" customFormat="1" x14ac:dyDescent="0.2">
      <c r="B106" s="34"/>
      <c r="AF106" s="46"/>
    </row>
    <row r="107" spans="2:32" s="30" customFormat="1" x14ac:dyDescent="0.2">
      <c r="B107" s="34"/>
      <c r="AF107" s="46"/>
    </row>
    <row r="108" spans="2:32" s="30" customFormat="1" x14ac:dyDescent="0.2">
      <c r="B108" s="34"/>
      <c r="AF108" s="46"/>
    </row>
    <row r="109" spans="2:32" s="30" customFormat="1" x14ac:dyDescent="0.2">
      <c r="B109" s="34"/>
      <c r="AF109" s="46"/>
    </row>
    <row r="110" spans="2:32" s="30" customFormat="1" x14ac:dyDescent="0.2">
      <c r="B110" s="34"/>
      <c r="AF110" s="46"/>
    </row>
    <row r="111" spans="2:32" s="30" customFormat="1" x14ac:dyDescent="0.2">
      <c r="B111" s="34"/>
      <c r="AF111" s="46"/>
    </row>
    <row r="112" spans="2:32" s="30" customFormat="1" x14ac:dyDescent="0.2">
      <c r="B112" s="34"/>
      <c r="AF112" s="46"/>
    </row>
    <row r="113" spans="2:32" s="30" customFormat="1" ht="15.75" x14ac:dyDescent="0.25">
      <c r="B113" s="41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AF113" s="46"/>
    </row>
    <row r="114" spans="2:32" s="3" customFormat="1" x14ac:dyDescent="0.2">
      <c r="B114" s="32"/>
      <c r="AF114" s="45"/>
    </row>
    <row r="115" spans="2:32" x14ac:dyDescent="0.2">
      <c r="B115" s="32"/>
    </row>
    <row r="116" spans="2:32" x14ac:dyDescent="0.2">
      <c r="B116" s="32"/>
    </row>
    <row r="117" spans="2:32" x14ac:dyDescent="0.2">
      <c r="B117" s="32"/>
    </row>
    <row r="118" spans="2:32" x14ac:dyDescent="0.2">
      <c r="B118" s="32"/>
    </row>
    <row r="119" spans="2:32" x14ac:dyDescent="0.2">
      <c r="B119" s="32"/>
    </row>
    <row r="120" spans="2:32" x14ac:dyDescent="0.2">
      <c r="B120" s="32"/>
    </row>
    <row r="121" spans="2:32" x14ac:dyDescent="0.2">
      <c r="B121" s="32"/>
    </row>
    <row r="122" spans="2:32" x14ac:dyDescent="0.2">
      <c r="B122" s="32"/>
    </row>
    <row r="123" spans="2:32" x14ac:dyDescent="0.2">
      <c r="B123" s="32"/>
    </row>
    <row r="124" spans="2:32" x14ac:dyDescent="0.2">
      <c r="B124" s="32"/>
    </row>
    <row r="125" spans="2:32" x14ac:dyDescent="0.2">
      <c r="B125" s="32"/>
    </row>
    <row r="126" spans="2:32" x14ac:dyDescent="0.2">
      <c r="B126" s="32"/>
    </row>
    <row r="127" spans="2:32" x14ac:dyDescent="0.2">
      <c r="B127" s="32"/>
    </row>
    <row r="128" spans="2:32" x14ac:dyDescent="0.2">
      <c r="B128" s="32"/>
    </row>
    <row r="129" spans="2:2" x14ac:dyDescent="0.2">
      <c r="B129" s="32"/>
    </row>
    <row r="130" spans="2:2" x14ac:dyDescent="0.2">
      <c r="B130" s="32"/>
    </row>
    <row r="131" spans="2:2" x14ac:dyDescent="0.2">
      <c r="B131" s="32"/>
    </row>
    <row r="132" spans="2:2" x14ac:dyDescent="0.2">
      <c r="B132" s="32"/>
    </row>
    <row r="133" spans="2:2" x14ac:dyDescent="0.2">
      <c r="B133" s="32"/>
    </row>
    <row r="134" spans="2:2" x14ac:dyDescent="0.2">
      <c r="B134" s="32"/>
    </row>
    <row r="135" spans="2:2" x14ac:dyDescent="0.2">
      <c r="B135" s="32"/>
    </row>
    <row r="136" spans="2:2" x14ac:dyDescent="0.2">
      <c r="B136" s="32"/>
    </row>
    <row r="137" spans="2:2" x14ac:dyDescent="0.2">
      <c r="B137" s="32"/>
    </row>
    <row r="138" spans="2:2" x14ac:dyDescent="0.2">
      <c r="B138" s="32"/>
    </row>
    <row r="139" spans="2:2" x14ac:dyDescent="0.2">
      <c r="B139" s="32"/>
    </row>
    <row r="140" spans="2:2" x14ac:dyDescent="0.2">
      <c r="B140" s="32"/>
    </row>
    <row r="141" spans="2:2" x14ac:dyDescent="0.2">
      <c r="B141" s="32"/>
    </row>
    <row r="142" spans="2:2" x14ac:dyDescent="0.2">
      <c r="B142" s="32"/>
    </row>
    <row r="143" spans="2:2" x14ac:dyDescent="0.2">
      <c r="B143" s="32"/>
    </row>
    <row r="144" spans="2:2" x14ac:dyDescent="0.2">
      <c r="B144" s="32"/>
    </row>
    <row r="145" spans="2:2" x14ac:dyDescent="0.2">
      <c r="B145" s="32"/>
    </row>
    <row r="146" spans="2:2" x14ac:dyDescent="0.2">
      <c r="B146" s="32"/>
    </row>
    <row r="147" spans="2:2" x14ac:dyDescent="0.2">
      <c r="B147" s="32"/>
    </row>
    <row r="148" spans="2:2" x14ac:dyDescent="0.2">
      <c r="B148" s="32"/>
    </row>
    <row r="149" spans="2:2" x14ac:dyDescent="0.2">
      <c r="B149" s="32"/>
    </row>
    <row r="150" spans="2:2" x14ac:dyDescent="0.2">
      <c r="B150" s="32"/>
    </row>
    <row r="151" spans="2:2" x14ac:dyDescent="0.2">
      <c r="B151" s="32"/>
    </row>
    <row r="152" spans="2:2" x14ac:dyDescent="0.2">
      <c r="B152" s="32"/>
    </row>
    <row r="153" spans="2:2" x14ac:dyDescent="0.2">
      <c r="B153" s="32"/>
    </row>
    <row r="154" spans="2:2" x14ac:dyDescent="0.2">
      <c r="B154" s="32"/>
    </row>
    <row r="155" spans="2:2" x14ac:dyDescent="0.2">
      <c r="B155" s="32"/>
    </row>
    <row r="156" spans="2:2" x14ac:dyDescent="0.2">
      <c r="B156" s="32"/>
    </row>
    <row r="157" spans="2:2" x14ac:dyDescent="0.2">
      <c r="B157" s="32"/>
    </row>
    <row r="158" spans="2:2" x14ac:dyDescent="0.2">
      <c r="B158" s="32"/>
    </row>
    <row r="159" spans="2:2" x14ac:dyDescent="0.2">
      <c r="B159" s="32"/>
    </row>
    <row r="160" spans="2:2" x14ac:dyDescent="0.2">
      <c r="B160" s="32"/>
    </row>
    <row r="161" spans="2:2" x14ac:dyDescent="0.2">
      <c r="B161" s="32"/>
    </row>
    <row r="162" spans="2:2" x14ac:dyDescent="0.2">
      <c r="B162" s="32"/>
    </row>
    <row r="163" spans="2:2" x14ac:dyDescent="0.2">
      <c r="B163" s="32"/>
    </row>
    <row r="164" spans="2:2" x14ac:dyDescent="0.2">
      <c r="B164" s="32"/>
    </row>
    <row r="165" spans="2:2" x14ac:dyDescent="0.2">
      <c r="B165" s="32"/>
    </row>
    <row r="166" spans="2:2" x14ac:dyDescent="0.2">
      <c r="B166" s="32"/>
    </row>
    <row r="167" spans="2:2" x14ac:dyDescent="0.2">
      <c r="B167" s="32"/>
    </row>
    <row r="168" spans="2:2" x14ac:dyDescent="0.2">
      <c r="B168" s="32"/>
    </row>
    <row r="169" spans="2:2" x14ac:dyDescent="0.2">
      <c r="B169" s="32"/>
    </row>
    <row r="170" spans="2:2" x14ac:dyDescent="0.2">
      <c r="B170" s="32"/>
    </row>
    <row r="171" spans="2:2" x14ac:dyDescent="0.2">
      <c r="B171" s="32"/>
    </row>
    <row r="172" spans="2:2" x14ac:dyDescent="0.2">
      <c r="B172" s="32"/>
    </row>
    <row r="173" spans="2:2" x14ac:dyDescent="0.2">
      <c r="B173" s="32"/>
    </row>
    <row r="174" spans="2:2" x14ac:dyDescent="0.2">
      <c r="B174" s="32"/>
    </row>
    <row r="175" spans="2:2" x14ac:dyDescent="0.2">
      <c r="B175" s="32"/>
    </row>
    <row r="176" spans="2:2" x14ac:dyDescent="0.2">
      <c r="B176" s="32"/>
    </row>
    <row r="177" spans="2:2" x14ac:dyDescent="0.2">
      <c r="B177" s="32"/>
    </row>
    <row r="178" spans="2:2" x14ac:dyDescent="0.2">
      <c r="B178" s="32"/>
    </row>
    <row r="179" spans="2:2" x14ac:dyDescent="0.2">
      <c r="B179" s="32"/>
    </row>
    <row r="180" spans="2:2" x14ac:dyDescent="0.2">
      <c r="B180" s="32"/>
    </row>
    <row r="181" spans="2:2" x14ac:dyDescent="0.2">
      <c r="B181" s="32"/>
    </row>
    <row r="182" spans="2:2" x14ac:dyDescent="0.2">
      <c r="B182" s="32"/>
    </row>
    <row r="183" spans="2:2" x14ac:dyDescent="0.2">
      <c r="B183" s="32"/>
    </row>
    <row r="184" spans="2:2" x14ac:dyDescent="0.2">
      <c r="B184" s="32"/>
    </row>
    <row r="185" spans="2:2" x14ac:dyDescent="0.2">
      <c r="B185" s="32"/>
    </row>
    <row r="186" spans="2:2" x14ac:dyDescent="0.2">
      <c r="B186" s="32"/>
    </row>
    <row r="187" spans="2:2" x14ac:dyDescent="0.2">
      <c r="B187" s="32"/>
    </row>
    <row r="188" spans="2:2" x14ac:dyDescent="0.2">
      <c r="B188" s="32"/>
    </row>
    <row r="189" spans="2:2" x14ac:dyDescent="0.2">
      <c r="B189" s="32"/>
    </row>
    <row r="190" spans="2:2" x14ac:dyDescent="0.2">
      <c r="B190" s="32"/>
    </row>
  </sheetData>
  <pageMargins left="0.75" right="0.75" top="1" bottom="1" header="0.5" footer="0.5"/>
  <pageSetup paperSize="9" orientation="portrait" horizontalDpi="4294967292" verticalDpi="4294967292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C575B-4E53-438F-B317-B4BBCC036E80}">
  <dimension ref="A1:AJ190"/>
  <sheetViews>
    <sheetView workbookViewId="0">
      <pane xSplit="1" ySplit="1" topLeftCell="U24" activePane="bottomRight" state="frozen"/>
      <selection pane="topRight" activeCell="B1" sqref="B1"/>
      <selection pane="bottomLeft" activeCell="A2" sqref="A2"/>
      <selection pane="bottomRight" activeCell="AG41" sqref="AG41"/>
    </sheetView>
  </sheetViews>
  <sheetFormatPr baseColWidth="10" defaultColWidth="10.875" defaultRowHeight="15" x14ac:dyDescent="0.2"/>
  <cols>
    <col min="1" max="1" width="18.625" style="2" bestFit="1" customWidth="1"/>
    <col min="2" max="2" width="7.75" style="33" customWidth="1"/>
    <col min="3" max="5" width="7.75" style="2" customWidth="1"/>
    <col min="6" max="6" width="7.875" style="2" customWidth="1"/>
    <col min="7" max="10" width="7.75" style="2" customWidth="1"/>
    <col min="11" max="11" width="7.625" style="2" customWidth="1"/>
    <col min="12" max="12" width="7.75" style="2" bestFit="1" customWidth="1"/>
    <col min="13" max="19" width="7.75" style="2" customWidth="1"/>
    <col min="20" max="20" width="7.625" style="2" customWidth="1"/>
    <col min="21" max="24" width="7.75" style="2" customWidth="1"/>
    <col min="25" max="26" width="7.625" style="2" customWidth="1"/>
    <col min="27" max="32" width="7.75" style="2" customWidth="1"/>
    <col min="33" max="33" width="18.625" style="44" bestFit="1" customWidth="1"/>
    <col min="34" max="16384" width="10.875" style="2"/>
  </cols>
  <sheetData>
    <row r="1" spans="1:36" s="44" customFormat="1" ht="15.75" x14ac:dyDescent="0.25">
      <c r="A1" s="99" t="s">
        <v>15</v>
      </c>
      <c r="B1" s="43" t="s">
        <v>253</v>
      </c>
      <c r="C1" s="43" t="s">
        <v>254</v>
      </c>
      <c r="D1" s="43" t="s">
        <v>255</v>
      </c>
      <c r="E1" s="43" t="s">
        <v>256</v>
      </c>
      <c r="F1" s="43" t="s">
        <v>257</v>
      </c>
      <c r="G1" s="43" t="s">
        <v>258</v>
      </c>
      <c r="H1" s="43" t="s">
        <v>259</v>
      </c>
      <c r="I1" s="43" t="s">
        <v>260</v>
      </c>
      <c r="J1" s="43" t="s">
        <v>261</v>
      </c>
      <c r="K1" s="43" t="s">
        <v>262</v>
      </c>
      <c r="L1" s="43" t="s">
        <v>235</v>
      </c>
      <c r="M1" s="43" t="s">
        <v>236</v>
      </c>
      <c r="N1" s="43" t="s">
        <v>237</v>
      </c>
      <c r="O1" s="43" t="s">
        <v>238</v>
      </c>
      <c r="P1" s="43" t="s">
        <v>239</v>
      </c>
      <c r="Q1" s="43" t="s">
        <v>240</v>
      </c>
      <c r="R1" s="43" t="s">
        <v>241</v>
      </c>
      <c r="S1" s="43" t="s">
        <v>242</v>
      </c>
      <c r="T1" s="43" t="s">
        <v>243</v>
      </c>
      <c r="U1" s="43" t="s">
        <v>244</v>
      </c>
      <c r="V1" s="43" t="s">
        <v>245</v>
      </c>
      <c r="W1" s="43" t="s">
        <v>246</v>
      </c>
      <c r="X1" s="43" t="s">
        <v>247</v>
      </c>
      <c r="Y1" s="43" t="s">
        <v>248</v>
      </c>
      <c r="Z1" s="43" t="s">
        <v>249</v>
      </c>
      <c r="AA1" s="43" t="s">
        <v>250</v>
      </c>
      <c r="AB1" s="43" t="s">
        <v>251</v>
      </c>
      <c r="AC1" s="43" t="s">
        <v>252</v>
      </c>
      <c r="AD1" s="43" t="s">
        <v>263</v>
      </c>
      <c r="AE1" s="43" t="s">
        <v>264</v>
      </c>
      <c r="AF1" s="51" t="s">
        <v>265</v>
      </c>
      <c r="AG1" s="42" t="s">
        <v>82</v>
      </c>
      <c r="AH1" s="43"/>
      <c r="AI1" s="43"/>
      <c r="AJ1" s="43"/>
    </row>
    <row r="2" spans="1:36" s="1" customFormat="1" ht="15.75" x14ac:dyDescent="0.25">
      <c r="A2" s="94" t="s">
        <v>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95" t="s">
        <v>0</v>
      </c>
    </row>
    <row r="3" spans="1:36" s="1" customFormat="1" ht="15.75" x14ac:dyDescent="0.25">
      <c r="B3" s="47"/>
      <c r="C3" s="48"/>
      <c r="D3" s="48"/>
      <c r="E3" s="48"/>
      <c r="F3" s="48"/>
      <c r="G3" s="48"/>
      <c r="H3" s="48"/>
      <c r="I3" s="48"/>
      <c r="J3" s="48"/>
      <c r="K3" s="48"/>
      <c r="L3" s="48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4"/>
    </row>
    <row r="4" spans="1:36" s="1" customFormat="1" ht="15.75" x14ac:dyDescent="0.25">
      <c r="B4" s="47"/>
      <c r="C4" s="48"/>
      <c r="D4" s="48"/>
      <c r="E4" s="48"/>
      <c r="F4" s="48"/>
      <c r="G4" s="48"/>
      <c r="H4" s="48"/>
      <c r="I4" s="48" t="s">
        <v>83</v>
      </c>
      <c r="J4" s="48"/>
      <c r="K4" s="48"/>
      <c r="L4" s="48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4"/>
    </row>
    <row r="5" spans="1:36" s="1" customFormat="1" ht="15.75" x14ac:dyDescent="0.25">
      <c r="B5" s="47"/>
      <c r="C5" s="48"/>
      <c r="D5" s="48"/>
      <c r="E5" s="48"/>
      <c r="F5" s="48"/>
      <c r="G5" s="48"/>
      <c r="H5" s="48"/>
      <c r="I5" s="48"/>
      <c r="J5" s="48"/>
      <c r="K5" s="48"/>
      <c r="L5" s="48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4"/>
    </row>
    <row r="6" spans="1:36" s="1" customFormat="1" ht="15.75" x14ac:dyDescent="0.25">
      <c r="B6" s="47"/>
      <c r="C6" s="48"/>
      <c r="D6" s="48"/>
      <c r="E6" s="48"/>
      <c r="F6" s="48"/>
      <c r="G6" s="48"/>
      <c r="H6" s="48"/>
      <c r="I6" s="48"/>
      <c r="J6" s="48"/>
      <c r="K6" s="48"/>
      <c r="L6" s="48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9">
        <f>SUM(B2:AF6)</f>
        <v>0</v>
      </c>
    </row>
    <row r="7" spans="1:36" s="1" customFormat="1" ht="15.75" x14ac:dyDescent="0.25">
      <c r="A7" s="94" t="s">
        <v>1</v>
      </c>
      <c r="B7" s="47"/>
      <c r="C7" s="48"/>
      <c r="D7" s="48"/>
      <c r="E7" s="48"/>
      <c r="F7" s="48"/>
      <c r="G7" s="48"/>
      <c r="H7" s="48"/>
      <c r="I7" s="48"/>
      <c r="J7" s="48"/>
      <c r="K7" s="48"/>
      <c r="L7" s="48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95" t="s">
        <v>1</v>
      </c>
    </row>
    <row r="8" spans="1:36" s="1" customFormat="1" ht="15.75" x14ac:dyDescent="0.25">
      <c r="B8" s="47"/>
      <c r="C8" s="48"/>
      <c r="D8" s="48"/>
      <c r="E8" s="48"/>
      <c r="F8" s="48"/>
      <c r="G8" s="48"/>
      <c r="H8" s="48"/>
      <c r="I8" s="48"/>
      <c r="J8" s="48"/>
      <c r="K8" s="48"/>
      <c r="L8" s="48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4"/>
    </row>
    <row r="9" spans="1:36" s="1" customFormat="1" ht="15.75" x14ac:dyDescent="0.25">
      <c r="B9" s="47"/>
      <c r="C9" s="48"/>
      <c r="D9" s="48"/>
      <c r="E9" s="48"/>
      <c r="F9" s="48"/>
      <c r="G9" s="48"/>
      <c r="H9" s="48"/>
      <c r="I9" s="48"/>
      <c r="J9" s="48"/>
      <c r="K9" s="48"/>
      <c r="L9" s="48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4"/>
    </row>
    <row r="10" spans="1:36" s="1" customFormat="1" ht="15.75" x14ac:dyDescent="0.25">
      <c r="B10" s="47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9">
        <f>SUM(B7:AF10)</f>
        <v>0</v>
      </c>
    </row>
    <row r="11" spans="1:36" ht="15.75" x14ac:dyDescent="0.25">
      <c r="A11" s="94" t="s">
        <v>3</v>
      </c>
      <c r="B11" s="47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95" t="s">
        <v>3</v>
      </c>
    </row>
    <row r="12" spans="1:36" x14ac:dyDescent="0.2">
      <c r="B12" s="47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</row>
    <row r="13" spans="1:36" x14ac:dyDescent="0.2">
      <c r="B13" s="47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</row>
    <row r="14" spans="1:36" x14ac:dyDescent="0.2">
      <c r="B14" s="47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9">
        <f>SUM(B11:AF14)</f>
        <v>0</v>
      </c>
    </row>
    <row r="15" spans="1:36" ht="15.75" x14ac:dyDescent="0.25">
      <c r="A15" s="94" t="s">
        <v>2</v>
      </c>
      <c r="B15" s="47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95" t="s">
        <v>2</v>
      </c>
    </row>
    <row r="16" spans="1:36" x14ac:dyDescent="0.2">
      <c r="B16" s="47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</row>
    <row r="17" spans="1:33" x14ac:dyDescent="0.2">
      <c r="B17" s="47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</row>
    <row r="18" spans="1:33" x14ac:dyDescent="0.2">
      <c r="B18" s="47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</row>
    <row r="19" spans="1:33" x14ac:dyDescent="0.2">
      <c r="B19" s="47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9">
        <f>SUM(B15:AF19)</f>
        <v>0</v>
      </c>
    </row>
    <row r="20" spans="1:33" ht="15.75" x14ac:dyDescent="0.25">
      <c r="A20" s="95" t="s">
        <v>4</v>
      </c>
      <c r="B20" s="47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95" t="s">
        <v>4</v>
      </c>
    </row>
    <row r="21" spans="1:33" x14ac:dyDescent="0.2">
      <c r="B21" s="47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</row>
    <row r="22" spans="1:33" x14ac:dyDescent="0.2">
      <c r="B22" s="47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</row>
    <row r="23" spans="1:33" x14ac:dyDescent="0.2">
      <c r="B23" s="47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</row>
    <row r="24" spans="1:33" x14ac:dyDescent="0.2">
      <c r="B24" s="47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9">
        <f>SUM(B20:AF24)</f>
        <v>0</v>
      </c>
    </row>
    <row r="25" spans="1:33" ht="15.75" x14ac:dyDescent="0.25">
      <c r="A25" s="94" t="s">
        <v>35</v>
      </c>
      <c r="B25" s="47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95" t="s">
        <v>35</v>
      </c>
    </row>
    <row r="26" spans="1:33" x14ac:dyDescent="0.2">
      <c r="B26" s="47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</row>
    <row r="27" spans="1:33" x14ac:dyDescent="0.2">
      <c r="B27" s="47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</row>
    <row r="28" spans="1:33" x14ac:dyDescent="0.2">
      <c r="B28" s="47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</row>
    <row r="29" spans="1:33" x14ac:dyDescent="0.2">
      <c r="B29" s="47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9">
        <f>SUM(B25:AF29)</f>
        <v>0</v>
      </c>
    </row>
    <row r="30" spans="1:33" ht="15.75" x14ac:dyDescent="0.25">
      <c r="A30" s="94" t="s">
        <v>5</v>
      </c>
      <c r="B30" s="47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95" t="s">
        <v>5</v>
      </c>
    </row>
    <row r="31" spans="1:33" x14ac:dyDescent="0.2">
      <c r="B31" s="47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</row>
    <row r="32" spans="1:33" x14ac:dyDescent="0.2">
      <c r="B32" s="47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</row>
    <row r="33" spans="1:33" x14ac:dyDescent="0.2">
      <c r="B33" s="47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</row>
    <row r="34" spans="1:33" x14ac:dyDescent="0.2">
      <c r="B34" s="47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9">
        <f>SUM(B30:AF34)</f>
        <v>0</v>
      </c>
    </row>
    <row r="35" spans="1:33" ht="15.75" x14ac:dyDescent="0.25">
      <c r="A35" s="93" t="s">
        <v>12</v>
      </c>
      <c r="B35" s="47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97" t="s">
        <v>12</v>
      </c>
    </row>
    <row r="36" spans="1:33" ht="15.75" x14ac:dyDescent="0.25">
      <c r="A36" s="37"/>
      <c r="B36" s="47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50"/>
    </row>
    <row r="37" spans="1:33" x14ac:dyDescent="0.2">
      <c r="B37" s="47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9">
        <f>SUM(B35:AF37)</f>
        <v>0</v>
      </c>
    </row>
    <row r="38" spans="1:33" ht="15.75" x14ac:dyDescent="0.25">
      <c r="A38" s="93" t="s">
        <v>12</v>
      </c>
      <c r="B38" s="47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97" t="s">
        <v>12</v>
      </c>
    </row>
    <row r="39" spans="1:33" x14ac:dyDescent="0.2">
      <c r="B39" s="47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</row>
    <row r="40" spans="1:33" x14ac:dyDescent="0.2">
      <c r="B40" s="47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9">
        <f>SUM(B38:AF40)</f>
        <v>0</v>
      </c>
    </row>
    <row r="41" spans="1:33" ht="15.75" x14ac:dyDescent="0.25">
      <c r="A41" s="95" t="s">
        <v>420</v>
      </c>
      <c r="B41" s="47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95" t="s">
        <v>420</v>
      </c>
    </row>
    <row r="42" spans="1:33" x14ac:dyDescent="0.2">
      <c r="B42" s="47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</row>
    <row r="43" spans="1:33" x14ac:dyDescent="0.2">
      <c r="B43" s="47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</row>
    <row r="44" spans="1:33" x14ac:dyDescent="0.2">
      <c r="B44" s="47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9">
        <f>SUM(B41:AF44)</f>
        <v>0</v>
      </c>
    </row>
    <row r="45" spans="1:33" s="44" customFormat="1" ht="15.75" x14ac:dyDescent="0.25">
      <c r="A45" s="95" t="s">
        <v>27</v>
      </c>
      <c r="B45" s="96">
        <f>SUM(B2:B44)</f>
        <v>0</v>
      </c>
      <c r="C45" s="96">
        <f t="shared" ref="C45:AF45" si="0">SUM(C2:C44)</f>
        <v>0</v>
      </c>
      <c r="D45" s="96">
        <f t="shared" si="0"/>
        <v>0</v>
      </c>
      <c r="E45" s="96">
        <f t="shared" si="0"/>
        <v>0</v>
      </c>
      <c r="F45" s="96">
        <f t="shared" si="0"/>
        <v>0</v>
      </c>
      <c r="G45" s="96">
        <f t="shared" si="0"/>
        <v>0</v>
      </c>
      <c r="H45" s="96">
        <f t="shared" si="0"/>
        <v>0</v>
      </c>
      <c r="I45" s="96">
        <f t="shared" si="0"/>
        <v>0</v>
      </c>
      <c r="J45" s="96">
        <f t="shared" si="0"/>
        <v>0</v>
      </c>
      <c r="K45" s="96">
        <f t="shared" si="0"/>
        <v>0</v>
      </c>
      <c r="L45" s="96">
        <f t="shared" si="0"/>
        <v>0</v>
      </c>
      <c r="M45" s="96">
        <f t="shared" si="0"/>
        <v>0</v>
      </c>
      <c r="N45" s="96">
        <f t="shared" si="0"/>
        <v>0</v>
      </c>
      <c r="O45" s="96">
        <f t="shared" si="0"/>
        <v>0</v>
      </c>
      <c r="P45" s="96">
        <f t="shared" si="0"/>
        <v>0</v>
      </c>
      <c r="Q45" s="96">
        <f t="shared" si="0"/>
        <v>0</v>
      </c>
      <c r="R45" s="96">
        <f t="shared" si="0"/>
        <v>0</v>
      </c>
      <c r="S45" s="96">
        <f t="shared" si="0"/>
        <v>0</v>
      </c>
      <c r="T45" s="96">
        <f t="shared" si="0"/>
        <v>0</v>
      </c>
      <c r="U45" s="96">
        <f t="shared" si="0"/>
        <v>0</v>
      </c>
      <c r="V45" s="96">
        <f t="shared" si="0"/>
        <v>0</v>
      </c>
      <c r="W45" s="96">
        <f t="shared" si="0"/>
        <v>0</v>
      </c>
      <c r="X45" s="96">
        <f t="shared" si="0"/>
        <v>0</v>
      </c>
      <c r="Y45" s="96">
        <f t="shared" si="0"/>
        <v>0</v>
      </c>
      <c r="Z45" s="96">
        <f t="shared" si="0"/>
        <v>0</v>
      </c>
      <c r="AA45" s="96">
        <f t="shared" si="0"/>
        <v>0</v>
      </c>
      <c r="AB45" s="96">
        <f t="shared" si="0"/>
        <v>0</v>
      </c>
      <c r="AC45" s="96">
        <f t="shared" si="0"/>
        <v>0</v>
      </c>
      <c r="AD45" s="96">
        <f t="shared" si="0"/>
        <v>0</v>
      </c>
      <c r="AE45" s="96">
        <f t="shared" si="0"/>
        <v>0</v>
      </c>
      <c r="AF45" s="96">
        <f t="shared" si="0"/>
        <v>0</v>
      </c>
      <c r="AG45" s="98">
        <f>SUM(B45:AF45)</f>
        <v>0</v>
      </c>
    </row>
    <row r="46" spans="1:33" s="3" customFormat="1" x14ac:dyDescent="0.2">
      <c r="B46" s="32"/>
      <c r="AG46" s="45"/>
    </row>
    <row r="47" spans="1:33" s="30" customFormat="1" ht="15.75" x14ac:dyDescent="0.25">
      <c r="B47" s="38"/>
      <c r="AG47" s="46"/>
    </row>
    <row r="48" spans="1:33" s="30" customFormat="1" x14ac:dyDescent="0.2">
      <c r="B48" s="34"/>
      <c r="AG48" s="46"/>
    </row>
    <row r="49" spans="2:33" s="30" customFormat="1" x14ac:dyDescent="0.2">
      <c r="B49" s="34"/>
      <c r="AG49" s="46"/>
    </row>
    <row r="50" spans="2:33" s="30" customFormat="1" x14ac:dyDescent="0.2">
      <c r="B50" s="34"/>
      <c r="C50" s="39"/>
      <c r="AG50" s="46"/>
    </row>
    <row r="51" spans="2:33" s="30" customFormat="1" x14ac:dyDescent="0.2">
      <c r="B51" s="34"/>
      <c r="AG51" s="46"/>
    </row>
    <row r="52" spans="2:33" s="30" customFormat="1" x14ac:dyDescent="0.2">
      <c r="B52" s="34"/>
      <c r="L52" s="39"/>
      <c r="AG52" s="46"/>
    </row>
    <row r="53" spans="2:33" s="30" customFormat="1" x14ac:dyDescent="0.2">
      <c r="B53" s="34"/>
      <c r="AG53" s="46"/>
    </row>
    <row r="54" spans="2:33" s="30" customFormat="1" x14ac:dyDescent="0.2">
      <c r="B54" s="34"/>
      <c r="AG54" s="46"/>
    </row>
    <row r="55" spans="2:33" s="30" customFormat="1" x14ac:dyDescent="0.2">
      <c r="B55" s="34"/>
      <c r="AG55" s="46"/>
    </row>
    <row r="56" spans="2:33" s="30" customFormat="1" x14ac:dyDescent="0.2">
      <c r="B56" s="34"/>
      <c r="C56" s="39"/>
      <c r="AG56" s="46"/>
    </row>
    <row r="57" spans="2:33" s="30" customFormat="1" ht="15.75" x14ac:dyDescent="0.25">
      <c r="B57" s="34"/>
      <c r="C57" s="39"/>
      <c r="P57" s="29"/>
      <c r="AG57" s="46"/>
    </row>
    <row r="58" spans="2:33" s="30" customFormat="1" ht="15.75" x14ac:dyDescent="0.25">
      <c r="B58" s="34"/>
      <c r="H58" s="39"/>
      <c r="P58" s="29"/>
      <c r="AG58" s="46"/>
    </row>
    <row r="59" spans="2:33" s="30" customFormat="1" ht="15.75" x14ac:dyDescent="0.25">
      <c r="B59" s="34"/>
      <c r="P59" s="29"/>
      <c r="AG59" s="46"/>
    </row>
    <row r="60" spans="2:33" s="30" customFormat="1" ht="15.75" x14ac:dyDescent="0.25">
      <c r="B60" s="34"/>
      <c r="P60" s="29"/>
      <c r="AG60" s="46"/>
    </row>
    <row r="61" spans="2:33" s="30" customFormat="1" ht="15.75" x14ac:dyDescent="0.25">
      <c r="B61" s="34"/>
      <c r="P61" s="29"/>
      <c r="AG61" s="46"/>
    </row>
    <row r="62" spans="2:33" s="30" customFormat="1" ht="15.75" x14ac:dyDescent="0.25">
      <c r="B62" s="34"/>
      <c r="P62" s="29"/>
      <c r="AG62" s="46"/>
    </row>
    <row r="63" spans="2:33" s="30" customFormat="1" ht="15.75" x14ac:dyDescent="0.25">
      <c r="B63" s="34"/>
      <c r="C63" s="39"/>
      <c r="L63" s="39"/>
      <c r="P63" s="29"/>
      <c r="AG63" s="46"/>
    </row>
    <row r="64" spans="2:33" s="30" customFormat="1" ht="15.75" x14ac:dyDescent="0.25">
      <c r="B64" s="34"/>
      <c r="P64" s="29"/>
      <c r="AG64" s="46"/>
    </row>
    <row r="65" spans="2:33" s="30" customFormat="1" ht="15.75" x14ac:dyDescent="0.25">
      <c r="B65" s="34"/>
      <c r="P65" s="29"/>
      <c r="AG65" s="46"/>
    </row>
    <row r="66" spans="2:33" s="30" customFormat="1" ht="15.75" x14ac:dyDescent="0.25">
      <c r="B66" s="34"/>
      <c r="P66" s="29"/>
      <c r="AG66" s="46"/>
    </row>
    <row r="67" spans="2:33" s="30" customFormat="1" ht="15.75" x14ac:dyDescent="0.25">
      <c r="B67" s="34"/>
      <c r="P67" s="29"/>
      <c r="AG67" s="46"/>
    </row>
    <row r="68" spans="2:33" s="30" customFormat="1" x14ac:dyDescent="0.2">
      <c r="B68" s="34"/>
      <c r="AG68" s="46"/>
    </row>
    <row r="69" spans="2:33" s="30" customFormat="1" x14ac:dyDescent="0.2">
      <c r="B69" s="34"/>
      <c r="AG69" s="46"/>
    </row>
    <row r="70" spans="2:33" s="30" customFormat="1" x14ac:dyDescent="0.2">
      <c r="B70" s="34"/>
      <c r="AG70" s="46"/>
    </row>
    <row r="71" spans="2:33" s="30" customFormat="1" x14ac:dyDescent="0.2">
      <c r="B71" s="34"/>
      <c r="AG71" s="46"/>
    </row>
    <row r="72" spans="2:33" s="30" customFormat="1" x14ac:dyDescent="0.2">
      <c r="B72" s="34"/>
      <c r="AG72" s="46"/>
    </row>
    <row r="73" spans="2:33" s="30" customFormat="1" x14ac:dyDescent="0.2">
      <c r="B73" s="34"/>
      <c r="AG73" s="46"/>
    </row>
    <row r="74" spans="2:33" s="30" customFormat="1" x14ac:dyDescent="0.2">
      <c r="B74" s="34"/>
      <c r="AG74" s="46"/>
    </row>
    <row r="75" spans="2:33" s="30" customFormat="1" x14ac:dyDescent="0.2">
      <c r="B75" s="34"/>
      <c r="AG75" s="46"/>
    </row>
    <row r="76" spans="2:33" s="30" customFormat="1" x14ac:dyDescent="0.2">
      <c r="B76" s="34"/>
      <c r="AG76" s="46"/>
    </row>
    <row r="77" spans="2:33" s="30" customFormat="1" x14ac:dyDescent="0.2">
      <c r="B77" s="40"/>
      <c r="AG77" s="46"/>
    </row>
    <row r="78" spans="2:33" s="30" customFormat="1" x14ac:dyDescent="0.2">
      <c r="B78" s="40"/>
      <c r="AG78" s="46"/>
    </row>
    <row r="79" spans="2:33" s="29" customFormat="1" ht="15.75" x14ac:dyDescent="0.25">
      <c r="B79" s="41"/>
      <c r="AG79" s="46"/>
    </row>
    <row r="80" spans="2:33" s="30" customFormat="1" x14ac:dyDescent="0.2">
      <c r="B80" s="34"/>
      <c r="AG80" s="46"/>
    </row>
    <row r="81" spans="2:33" s="30" customFormat="1" ht="15.75" x14ac:dyDescent="0.25">
      <c r="B81" s="38"/>
      <c r="AG81" s="46"/>
    </row>
    <row r="82" spans="2:33" s="30" customFormat="1" x14ac:dyDescent="0.2">
      <c r="B82" s="34"/>
      <c r="AG82" s="46"/>
    </row>
    <row r="83" spans="2:33" s="30" customFormat="1" x14ac:dyDescent="0.2">
      <c r="B83" s="34"/>
      <c r="AG83" s="46"/>
    </row>
    <row r="84" spans="2:33" s="30" customFormat="1" x14ac:dyDescent="0.2">
      <c r="B84" s="34"/>
      <c r="AG84" s="46"/>
    </row>
    <row r="85" spans="2:33" s="30" customFormat="1" x14ac:dyDescent="0.2">
      <c r="B85" s="34"/>
      <c r="AG85" s="46"/>
    </row>
    <row r="86" spans="2:33" s="30" customFormat="1" x14ac:dyDescent="0.2">
      <c r="B86" s="34"/>
      <c r="AG86" s="46"/>
    </row>
    <row r="87" spans="2:33" s="30" customFormat="1" x14ac:dyDescent="0.2">
      <c r="B87" s="34"/>
      <c r="AG87" s="46"/>
    </row>
    <row r="88" spans="2:33" s="30" customFormat="1" x14ac:dyDescent="0.2">
      <c r="B88" s="34"/>
      <c r="AG88" s="46"/>
    </row>
    <row r="89" spans="2:33" s="30" customFormat="1" x14ac:dyDescent="0.2">
      <c r="B89" s="34"/>
      <c r="AG89" s="46"/>
    </row>
    <row r="90" spans="2:33" s="30" customFormat="1" x14ac:dyDescent="0.2">
      <c r="B90" s="34"/>
      <c r="AG90" s="46"/>
    </row>
    <row r="91" spans="2:33" s="30" customFormat="1" x14ac:dyDescent="0.2">
      <c r="B91" s="34"/>
      <c r="AG91" s="46"/>
    </row>
    <row r="92" spans="2:33" s="30" customFormat="1" x14ac:dyDescent="0.2">
      <c r="B92" s="34"/>
      <c r="AG92" s="46"/>
    </row>
    <row r="93" spans="2:33" s="30" customFormat="1" x14ac:dyDescent="0.2">
      <c r="B93" s="34"/>
      <c r="AG93" s="46"/>
    </row>
    <row r="94" spans="2:33" s="30" customFormat="1" x14ac:dyDescent="0.2">
      <c r="B94" s="34"/>
      <c r="AG94" s="46"/>
    </row>
    <row r="95" spans="2:33" s="30" customFormat="1" x14ac:dyDescent="0.2">
      <c r="B95" s="34"/>
      <c r="AG95" s="46"/>
    </row>
    <row r="96" spans="2:33" s="30" customFormat="1" x14ac:dyDescent="0.2">
      <c r="B96" s="34"/>
      <c r="AG96" s="46"/>
    </row>
    <row r="97" spans="2:33" s="30" customFormat="1" x14ac:dyDescent="0.2">
      <c r="B97" s="34"/>
      <c r="AG97" s="46"/>
    </row>
    <row r="98" spans="2:33" s="30" customFormat="1" x14ac:dyDescent="0.2">
      <c r="B98" s="34"/>
      <c r="AG98" s="46"/>
    </row>
    <row r="99" spans="2:33" s="30" customFormat="1" x14ac:dyDescent="0.2">
      <c r="B99" s="34"/>
      <c r="AG99" s="46"/>
    </row>
    <row r="100" spans="2:33" s="30" customFormat="1" x14ac:dyDescent="0.2">
      <c r="B100" s="34"/>
      <c r="AG100" s="46"/>
    </row>
    <row r="101" spans="2:33" s="30" customFormat="1" x14ac:dyDescent="0.2">
      <c r="B101" s="34"/>
      <c r="AG101" s="46"/>
    </row>
    <row r="102" spans="2:33" s="30" customFormat="1" x14ac:dyDescent="0.2">
      <c r="B102" s="34"/>
      <c r="AG102" s="46"/>
    </row>
    <row r="103" spans="2:33" s="30" customFormat="1" x14ac:dyDescent="0.2">
      <c r="B103" s="34"/>
      <c r="AG103" s="46"/>
    </row>
    <row r="104" spans="2:33" s="30" customFormat="1" x14ac:dyDescent="0.2">
      <c r="B104" s="34"/>
      <c r="AG104" s="46"/>
    </row>
    <row r="105" spans="2:33" s="30" customFormat="1" x14ac:dyDescent="0.2">
      <c r="B105" s="34"/>
      <c r="AG105" s="46"/>
    </row>
    <row r="106" spans="2:33" s="30" customFormat="1" x14ac:dyDescent="0.2">
      <c r="B106" s="34"/>
      <c r="AG106" s="46"/>
    </row>
    <row r="107" spans="2:33" s="30" customFormat="1" x14ac:dyDescent="0.2">
      <c r="B107" s="34"/>
      <c r="AG107" s="46"/>
    </row>
    <row r="108" spans="2:33" s="30" customFormat="1" x14ac:dyDescent="0.2">
      <c r="B108" s="34"/>
      <c r="AG108" s="46"/>
    </row>
    <row r="109" spans="2:33" s="30" customFormat="1" x14ac:dyDescent="0.2">
      <c r="B109" s="34"/>
      <c r="AG109" s="46"/>
    </row>
    <row r="110" spans="2:33" s="30" customFormat="1" x14ac:dyDescent="0.2">
      <c r="B110" s="34"/>
      <c r="AG110" s="46"/>
    </row>
    <row r="111" spans="2:33" s="30" customFormat="1" x14ac:dyDescent="0.2">
      <c r="B111" s="34"/>
      <c r="AG111" s="46"/>
    </row>
    <row r="112" spans="2:33" s="30" customFormat="1" x14ac:dyDescent="0.2">
      <c r="B112" s="34"/>
      <c r="AG112" s="46"/>
    </row>
    <row r="113" spans="2:33" s="30" customFormat="1" ht="15.75" x14ac:dyDescent="0.25">
      <c r="B113" s="41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AG113" s="46"/>
    </row>
    <row r="114" spans="2:33" s="3" customFormat="1" x14ac:dyDescent="0.2">
      <c r="B114" s="32"/>
      <c r="AG114" s="45"/>
    </row>
    <row r="115" spans="2:33" x14ac:dyDescent="0.2">
      <c r="B115" s="32"/>
    </row>
    <row r="116" spans="2:33" x14ac:dyDescent="0.2">
      <c r="B116" s="32"/>
    </row>
    <row r="117" spans="2:33" x14ac:dyDescent="0.2">
      <c r="B117" s="32"/>
    </row>
    <row r="118" spans="2:33" x14ac:dyDescent="0.2">
      <c r="B118" s="32"/>
    </row>
    <row r="119" spans="2:33" x14ac:dyDescent="0.2">
      <c r="B119" s="32"/>
    </row>
    <row r="120" spans="2:33" x14ac:dyDescent="0.2">
      <c r="B120" s="32"/>
    </row>
    <row r="121" spans="2:33" x14ac:dyDescent="0.2">
      <c r="B121" s="32"/>
    </row>
    <row r="122" spans="2:33" x14ac:dyDescent="0.2">
      <c r="B122" s="32"/>
    </row>
    <row r="123" spans="2:33" x14ac:dyDescent="0.2">
      <c r="B123" s="32"/>
    </row>
    <row r="124" spans="2:33" x14ac:dyDescent="0.2">
      <c r="B124" s="32"/>
    </row>
    <row r="125" spans="2:33" x14ac:dyDescent="0.2">
      <c r="B125" s="32"/>
    </row>
    <row r="126" spans="2:33" x14ac:dyDescent="0.2">
      <c r="B126" s="32"/>
    </row>
    <row r="127" spans="2:33" x14ac:dyDescent="0.2">
      <c r="B127" s="32"/>
    </row>
    <row r="128" spans="2:33" x14ac:dyDescent="0.2">
      <c r="B128" s="32"/>
    </row>
    <row r="129" spans="2:2" x14ac:dyDescent="0.2">
      <c r="B129" s="32"/>
    </row>
    <row r="130" spans="2:2" x14ac:dyDescent="0.2">
      <c r="B130" s="32"/>
    </row>
    <row r="131" spans="2:2" x14ac:dyDescent="0.2">
      <c r="B131" s="32"/>
    </row>
    <row r="132" spans="2:2" x14ac:dyDescent="0.2">
      <c r="B132" s="32"/>
    </row>
    <row r="133" spans="2:2" x14ac:dyDescent="0.2">
      <c r="B133" s="32"/>
    </row>
    <row r="134" spans="2:2" x14ac:dyDescent="0.2">
      <c r="B134" s="32"/>
    </row>
    <row r="135" spans="2:2" x14ac:dyDescent="0.2">
      <c r="B135" s="32"/>
    </row>
    <row r="136" spans="2:2" x14ac:dyDescent="0.2">
      <c r="B136" s="32"/>
    </row>
    <row r="137" spans="2:2" x14ac:dyDescent="0.2">
      <c r="B137" s="32"/>
    </row>
    <row r="138" spans="2:2" x14ac:dyDescent="0.2">
      <c r="B138" s="32"/>
    </row>
    <row r="139" spans="2:2" x14ac:dyDescent="0.2">
      <c r="B139" s="32"/>
    </row>
    <row r="140" spans="2:2" x14ac:dyDescent="0.2">
      <c r="B140" s="32"/>
    </row>
    <row r="141" spans="2:2" x14ac:dyDescent="0.2">
      <c r="B141" s="32"/>
    </row>
    <row r="142" spans="2:2" x14ac:dyDescent="0.2">
      <c r="B142" s="32"/>
    </row>
    <row r="143" spans="2:2" x14ac:dyDescent="0.2">
      <c r="B143" s="32"/>
    </row>
    <row r="144" spans="2:2" x14ac:dyDescent="0.2">
      <c r="B144" s="32"/>
    </row>
    <row r="145" spans="2:2" x14ac:dyDescent="0.2">
      <c r="B145" s="32"/>
    </row>
    <row r="146" spans="2:2" x14ac:dyDescent="0.2">
      <c r="B146" s="32"/>
    </row>
    <row r="147" spans="2:2" x14ac:dyDescent="0.2">
      <c r="B147" s="32"/>
    </row>
    <row r="148" spans="2:2" x14ac:dyDescent="0.2">
      <c r="B148" s="32"/>
    </row>
    <row r="149" spans="2:2" x14ac:dyDescent="0.2">
      <c r="B149" s="32"/>
    </row>
    <row r="150" spans="2:2" x14ac:dyDescent="0.2">
      <c r="B150" s="32"/>
    </row>
    <row r="151" spans="2:2" x14ac:dyDescent="0.2">
      <c r="B151" s="32"/>
    </row>
    <row r="152" spans="2:2" x14ac:dyDescent="0.2">
      <c r="B152" s="32"/>
    </row>
    <row r="153" spans="2:2" x14ac:dyDescent="0.2">
      <c r="B153" s="32"/>
    </row>
    <row r="154" spans="2:2" x14ac:dyDescent="0.2">
      <c r="B154" s="32"/>
    </row>
    <row r="155" spans="2:2" x14ac:dyDescent="0.2">
      <c r="B155" s="32"/>
    </row>
    <row r="156" spans="2:2" x14ac:dyDescent="0.2">
      <c r="B156" s="32"/>
    </row>
    <row r="157" spans="2:2" x14ac:dyDescent="0.2">
      <c r="B157" s="32"/>
    </row>
    <row r="158" spans="2:2" x14ac:dyDescent="0.2">
      <c r="B158" s="32"/>
    </row>
    <row r="159" spans="2:2" x14ac:dyDescent="0.2">
      <c r="B159" s="32"/>
    </row>
    <row r="160" spans="2:2" x14ac:dyDescent="0.2">
      <c r="B160" s="32"/>
    </row>
    <row r="161" spans="2:2" x14ac:dyDescent="0.2">
      <c r="B161" s="32"/>
    </row>
    <row r="162" spans="2:2" x14ac:dyDescent="0.2">
      <c r="B162" s="32"/>
    </row>
    <row r="163" spans="2:2" x14ac:dyDescent="0.2">
      <c r="B163" s="32"/>
    </row>
    <row r="164" spans="2:2" x14ac:dyDescent="0.2">
      <c r="B164" s="32"/>
    </row>
    <row r="165" spans="2:2" x14ac:dyDescent="0.2">
      <c r="B165" s="32"/>
    </row>
    <row r="166" spans="2:2" x14ac:dyDescent="0.2">
      <c r="B166" s="32"/>
    </row>
    <row r="167" spans="2:2" x14ac:dyDescent="0.2">
      <c r="B167" s="32"/>
    </row>
    <row r="168" spans="2:2" x14ac:dyDescent="0.2">
      <c r="B168" s="32"/>
    </row>
    <row r="169" spans="2:2" x14ac:dyDescent="0.2">
      <c r="B169" s="32"/>
    </row>
    <row r="170" spans="2:2" x14ac:dyDescent="0.2">
      <c r="B170" s="32"/>
    </row>
    <row r="171" spans="2:2" x14ac:dyDescent="0.2">
      <c r="B171" s="32"/>
    </row>
    <row r="172" spans="2:2" x14ac:dyDescent="0.2">
      <c r="B172" s="32"/>
    </row>
    <row r="173" spans="2:2" x14ac:dyDescent="0.2">
      <c r="B173" s="32"/>
    </row>
    <row r="174" spans="2:2" x14ac:dyDescent="0.2">
      <c r="B174" s="32"/>
    </row>
    <row r="175" spans="2:2" x14ac:dyDescent="0.2">
      <c r="B175" s="32"/>
    </row>
    <row r="176" spans="2:2" x14ac:dyDescent="0.2">
      <c r="B176" s="32"/>
    </row>
    <row r="177" spans="2:2" x14ac:dyDescent="0.2">
      <c r="B177" s="32"/>
    </row>
    <row r="178" spans="2:2" x14ac:dyDescent="0.2">
      <c r="B178" s="32"/>
    </row>
    <row r="179" spans="2:2" x14ac:dyDescent="0.2">
      <c r="B179" s="32"/>
    </row>
    <row r="180" spans="2:2" x14ac:dyDescent="0.2">
      <c r="B180" s="32"/>
    </row>
    <row r="181" spans="2:2" x14ac:dyDescent="0.2">
      <c r="B181" s="32"/>
    </row>
    <row r="182" spans="2:2" x14ac:dyDescent="0.2">
      <c r="B182" s="32"/>
    </row>
    <row r="183" spans="2:2" x14ac:dyDescent="0.2">
      <c r="B183" s="32"/>
    </row>
    <row r="184" spans="2:2" x14ac:dyDescent="0.2">
      <c r="B184" s="32"/>
    </row>
    <row r="185" spans="2:2" x14ac:dyDescent="0.2">
      <c r="B185" s="32"/>
    </row>
    <row r="186" spans="2:2" x14ac:dyDescent="0.2">
      <c r="B186" s="32"/>
    </row>
    <row r="187" spans="2:2" x14ac:dyDescent="0.2">
      <c r="B187" s="32"/>
    </row>
    <row r="188" spans="2:2" x14ac:dyDescent="0.2">
      <c r="B188" s="32"/>
    </row>
    <row r="189" spans="2:2" x14ac:dyDescent="0.2">
      <c r="B189" s="32"/>
    </row>
    <row r="190" spans="2:2" x14ac:dyDescent="0.2">
      <c r="B190" s="32"/>
    </row>
  </sheetData>
  <pageMargins left="0.75" right="0.75" top="1" bottom="1" header="0.5" footer="0.5"/>
  <pageSetup paperSize="9" orientation="portrait" horizontalDpi="4294967292" verticalDpi="4294967292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7E020D-88BD-4B13-BFA5-D686C9037A9E}">
  <dimension ref="A1:AJ190"/>
  <sheetViews>
    <sheetView workbookViewId="0">
      <pane xSplit="1" ySplit="1" topLeftCell="U25" activePane="bottomRight" state="frozen"/>
      <selection pane="topRight" activeCell="B1" sqref="B1"/>
      <selection pane="bottomLeft" activeCell="A2" sqref="A2"/>
      <selection pane="bottomRight" activeCell="AG41" sqref="AG41"/>
    </sheetView>
  </sheetViews>
  <sheetFormatPr baseColWidth="10" defaultColWidth="10.875" defaultRowHeight="15" x14ac:dyDescent="0.2"/>
  <cols>
    <col min="1" max="1" width="18.625" style="2" bestFit="1" customWidth="1"/>
    <col min="2" max="2" width="7.75" style="33" customWidth="1"/>
    <col min="3" max="5" width="7.75" style="2" customWidth="1"/>
    <col min="6" max="6" width="7.875" style="2" customWidth="1"/>
    <col min="7" max="10" width="7.75" style="2" customWidth="1"/>
    <col min="11" max="11" width="7.625" style="2" customWidth="1"/>
    <col min="12" max="12" width="7.75" style="2" bestFit="1" customWidth="1"/>
    <col min="13" max="19" width="7.75" style="2" customWidth="1"/>
    <col min="20" max="20" width="7.625" style="2" customWidth="1"/>
    <col min="21" max="24" width="7.75" style="2" customWidth="1"/>
    <col min="25" max="26" width="7.625" style="2" customWidth="1"/>
    <col min="27" max="32" width="7.75" style="2" customWidth="1"/>
    <col min="33" max="33" width="18.625" style="44" bestFit="1" customWidth="1"/>
    <col min="34" max="16384" width="10.875" style="2"/>
  </cols>
  <sheetData>
    <row r="1" spans="1:36" s="44" customFormat="1" ht="15.75" x14ac:dyDescent="0.25">
      <c r="A1" s="99" t="s">
        <v>16</v>
      </c>
      <c r="B1" s="43" t="s">
        <v>269</v>
      </c>
      <c r="C1" s="43" t="s">
        <v>270</v>
      </c>
      <c r="D1" s="43" t="s">
        <v>271</v>
      </c>
      <c r="E1" s="43" t="s">
        <v>272</v>
      </c>
      <c r="F1" s="43" t="s">
        <v>273</v>
      </c>
      <c r="G1" s="43" t="s">
        <v>274</v>
      </c>
      <c r="H1" s="43" t="s">
        <v>275</v>
      </c>
      <c r="I1" s="43" t="s">
        <v>276</v>
      </c>
      <c r="J1" s="43" t="s">
        <v>277</v>
      </c>
      <c r="K1" s="43" t="s">
        <v>278</v>
      </c>
      <c r="L1" s="43" t="s">
        <v>279</v>
      </c>
      <c r="M1" s="43" t="s">
        <v>280</v>
      </c>
      <c r="N1" s="43" t="s">
        <v>281</v>
      </c>
      <c r="O1" s="43" t="s">
        <v>282</v>
      </c>
      <c r="P1" s="43" t="s">
        <v>283</v>
      </c>
      <c r="Q1" s="43" t="s">
        <v>284</v>
      </c>
      <c r="R1" s="43" t="s">
        <v>285</v>
      </c>
      <c r="S1" s="43" t="s">
        <v>286</v>
      </c>
      <c r="T1" s="43" t="s">
        <v>287</v>
      </c>
      <c r="U1" s="43" t="s">
        <v>288</v>
      </c>
      <c r="V1" s="43" t="s">
        <v>289</v>
      </c>
      <c r="W1" s="43" t="s">
        <v>290</v>
      </c>
      <c r="X1" s="43" t="s">
        <v>291</v>
      </c>
      <c r="Y1" s="43" t="s">
        <v>292</v>
      </c>
      <c r="Z1" s="43" t="s">
        <v>293</v>
      </c>
      <c r="AA1" s="43" t="s">
        <v>294</v>
      </c>
      <c r="AB1" s="43" t="s">
        <v>295</v>
      </c>
      <c r="AC1" s="43" t="s">
        <v>296</v>
      </c>
      <c r="AD1" s="43" t="s">
        <v>266</v>
      </c>
      <c r="AE1" s="43" t="s">
        <v>267</v>
      </c>
      <c r="AF1" s="44" t="s">
        <v>268</v>
      </c>
      <c r="AG1" s="42" t="s">
        <v>82</v>
      </c>
      <c r="AH1" s="43"/>
      <c r="AI1" s="43"/>
      <c r="AJ1" s="43"/>
    </row>
    <row r="2" spans="1:36" s="1" customFormat="1" ht="15.75" x14ac:dyDescent="0.25">
      <c r="A2" s="94" t="s">
        <v>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95" t="s">
        <v>0</v>
      </c>
    </row>
    <row r="3" spans="1:36" s="1" customFormat="1" ht="15.75" x14ac:dyDescent="0.25">
      <c r="B3" s="47"/>
      <c r="C3" s="48"/>
      <c r="D3" s="48"/>
      <c r="E3" s="48"/>
      <c r="F3" s="48"/>
      <c r="G3" s="48"/>
      <c r="H3" s="48"/>
      <c r="I3" s="48"/>
      <c r="J3" s="48"/>
      <c r="K3" s="48"/>
      <c r="L3" s="48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4"/>
    </row>
    <row r="4" spans="1:36" s="1" customFormat="1" ht="15.75" x14ac:dyDescent="0.25">
      <c r="B4" s="47"/>
      <c r="C4" s="48"/>
      <c r="D4" s="48"/>
      <c r="E4" s="48"/>
      <c r="F4" s="48"/>
      <c r="G4" s="48"/>
      <c r="H4" s="48"/>
      <c r="I4" s="48" t="s">
        <v>83</v>
      </c>
      <c r="J4" s="48"/>
      <c r="K4" s="48"/>
      <c r="L4" s="48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4"/>
    </row>
    <row r="5" spans="1:36" s="1" customFormat="1" ht="15.75" x14ac:dyDescent="0.25">
      <c r="B5" s="47"/>
      <c r="C5" s="48"/>
      <c r="D5" s="48"/>
      <c r="E5" s="48"/>
      <c r="F5" s="48"/>
      <c r="G5" s="48"/>
      <c r="H5" s="48"/>
      <c r="I5" s="48"/>
      <c r="J5" s="48"/>
      <c r="K5" s="48"/>
      <c r="L5" s="48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4"/>
    </row>
    <row r="6" spans="1:36" s="1" customFormat="1" ht="15.75" x14ac:dyDescent="0.25">
      <c r="B6" s="47"/>
      <c r="C6" s="48"/>
      <c r="D6" s="48"/>
      <c r="E6" s="48"/>
      <c r="F6" s="48"/>
      <c r="G6" s="48"/>
      <c r="H6" s="48"/>
      <c r="I6" s="48"/>
      <c r="J6" s="48"/>
      <c r="K6" s="48"/>
      <c r="L6" s="48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9">
        <f>SUM(B2:AF6)</f>
        <v>0</v>
      </c>
    </row>
    <row r="7" spans="1:36" s="1" customFormat="1" ht="15.75" x14ac:dyDescent="0.25">
      <c r="A7" s="94" t="s">
        <v>1</v>
      </c>
      <c r="B7" s="47"/>
      <c r="C7" s="48"/>
      <c r="D7" s="48"/>
      <c r="E7" s="48"/>
      <c r="F7" s="48"/>
      <c r="G7" s="48"/>
      <c r="H7" s="48"/>
      <c r="I7" s="48"/>
      <c r="J7" s="48"/>
      <c r="K7" s="48"/>
      <c r="L7" s="48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95" t="s">
        <v>1</v>
      </c>
    </row>
    <row r="8" spans="1:36" s="1" customFormat="1" ht="15.75" x14ac:dyDescent="0.25">
      <c r="B8" s="47"/>
      <c r="C8" s="48"/>
      <c r="D8" s="48"/>
      <c r="E8" s="48"/>
      <c r="F8" s="48"/>
      <c r="G8" s="48"/>
      <c r="H8" s="48"/>
      <c r="I8" s="48"/>
      <c r="J8" s="48"/>
      <c r="K8" s="48"/>
      <c r="L8" s="48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4"/>
    </row>
    <row r="9" spans="1:36" s="1" customFormat="1" ht="15.75" x14ac:dyDescent="0.25">
      <c r="B9" s="47"/>
      <c r="C9" s="48"/>
      <c r="D9" s="48"/>
      <c r="E9" s="48"/>
      <c r="F9" s="48"/>
      <c r="G9" s="48"/>
      <c r="H9" s="48"/>
      <c r="I9" s="48"/>
      <c r="J9" s="48"/>
      <c r="K9" s="48"/>
      <c r="L9" s="48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4"/>
    </row>
    <row r="10" spans="1:36" s="1" customFormat="1" ht="15.75" x14ac:dyDescent="0.25">
      <c r="B10" s="47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9">
        <f>SUM(B7:AF10)</f>
        <v>0</v>
      </c>
    </row>
    <row r="11" spans="1:36" ht="15.75" x14ac:dyDescent="0.25">
      <c r="A11" s="94" t="s">
        <v>3</v>
      </c>
      <c r="B11" s="47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95" t="s">
        <v>3</v>
      </c>
    </row>
    <row r="12" spans="1:36" x14ac:dyDescent="0.2">
      <c r="B12" s="47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</row>
    <row r="13" spans="1:36" x14ac:dyDescent="0.2">
      <c r="B13" s="47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</row>
    <row r="14" spans="1:36" x14ac:dyDescent="0.2">
      <c r="B14" s="47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9">
        <f>SUM(B11:AF14)</f>
        <v>0</v>
      </c>
    </row>
    <row r="15" spans="1:36" ht="15.75" x14ac:dyDescent="0.25">
      <c r="A15" s="94" t="s">
        <v>2</v>
      </c>
      <c r="B15" s="47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95" t="s">
        <v>2</v>
      </c>
    </row>
    <row r="16" spans="1:36" x14ac:dyDescent="0.2">
      <c r="B16" s="47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</row>
    <row r="17" spans="1:33" x14ac:dyDescent="0.2">
      <c r="B17" s="47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</row>
    <row r="18" spans="1:33" x14ac:dyDescent="0.2">
      <c r="B18" s="47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</row>
    <row r="19" spans="1:33" x14ac:dyDescent="0.2">
      <c r="B19" s="47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9">
        <f>SUM(B15:AF19)</f>
        <v>0</v>
      </c>
    </row>
    <row r="20" spans="1:33" ht="15.75" x14ac:dyDescent="0.25">
      <c r="A20" s="95" t="s">
        <v>4</v>
      </c>
      <c r="B20" s="47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95" t="s">
        <v>4</v>
      </c>
    </row>
    <row r="21" spans="1:33" x14ac:dyDescent="0.2">
      <c r="B21" s="47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</row>
    <row r="22" spans="1:33" x14ac:dyDescent="0.2">
      <c r="B22" s="47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</row>
    <row r="23" spans="1:33" x14ac:dyDescent="0.2">
      <c r="B23" s="47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</row>
    <row r="24" spans="1:33" x14ac:dyDescent="0.2">
      <c r="B24" s="47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9">
        <f>SUM(B20:AF24)</f>
        <v>0</v>
      </c>
    </row>
    <row r="25" spans="1:33" ht="15.75" x14ac:dyDescent="0.25">
      <c r="A25" s="94" t="s">
        <v>35</v>
      </c>
      <c r="B25" s="47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95" t="s">
        <v>35</v>
      </c>
    </row>
    <row r="26" spans="1:33" x14ac:dyDescent="0.2">
      <c r="B26" s="47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</row>
    <row r="27" spans="1:33" x14ac:dyDescent="0.2">
      <c r="B27" s="47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</row>
    <row r="28" spans="1:33" x14ac:dyDescent="0.2">
      <c r="B28" s="47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</row>
    <row r="29" spans="1:33" x14ac:dyDescent="0.2">
      <c r="B29" s="47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9">
        <f>SUM(B25:AF29)</f>
        <v>0</v>
      </c>
    </row>
    <row r="30" spans="1:33" ht="15.75" x14ac:dyDescent="0.25">
      <c r="A30" s="94" t="s">
        <v>5</v>
      </c>
      <c r="B30" s="47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95" t="s">
        <v>5</v>
      </c>
    </row>
    <row r="31" spans="1:33" x14ac:dyDescent="0.2">
      <c r="B31" s="47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</row>
    <row r="32" spans="1:33" x14ac:dyDescent="0.2">
      <c r="B32" s="47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</row>
    <row r="33" spans="1:33" x14ac:dyDescent="0.2">
      <c r="B33" s="47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</row>
    <row r="34" spans="1:33" x14ac:dyDescent="0.2">
      <c r="B34" s="47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9">
        <f>SUM(B30:AF34)</f>
        <v>0</v>
      </c>
    </row>
    <row r="35" spans="1:33" ht="15.75" x14ac:dyDescent="0.25">
      <c r="A35" s="93" t="s">
        <v>12</v>
      </c>
      <c r="B35" s="47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97" t="s">
        <v>12</v>
      </c>
    </row>
    <row r="36" spans="1:33" ht="15.75" x14ac:dyDescent="0.25">
      <c r="A36" s="37"/>
      <c r="B36" s="47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50"/>
    </row>
    <row r="37" spans="1:33" x14ac:dyDescent="0.2">
      <c r="B37" s="47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9">
        <f>SUM(B35:AF37)</f>
        <v>0</v>
      </c>
    </row>
    <row r="38" spans="1:33" ht="15.75" x14ac:dyDescent="0.25">
      <c r="A38" s="93" t="s">
        <v>12</v>
      </c>
      <c r="B38" s="47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97" t="s">
        <v>12</v>
      </c>
    </row>
    <row r="39" spans="1:33" x14ac:dyDescent="0.2">
      <c r="B39" s="47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</row>
    <row r="40" spans="1:33" x14ac:dyDescent="0.2">
      <c r="B40" s="47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9">
        <f>SUM(B38:AF40)</f>
        <v>0</v>
      </c>
    </row>
    <row r="41" spans="1:33" ht="15.75" x14ac:dyDescent="0.25">
      <c r="A41" s="95" t="s">
        <v>420</v>
      </c>
      <c r="B41" s="47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95" t="s">
        <v>420</v>
      </c>
    </row>
    <row r="42" spans="1:33" x14ac:dyDescent="0.2">
      <c r="B42" s="47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</row>
    <row r="43" spans="1:33" x14ac:dyDescent="0.2">
      <c r="B43" s="47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</row>
    <row r="44" spans="1:33" x14ac:dyDescent="0.2">
      <c r="B44" s="47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9">
        <f>SUM(B41:AF44)</f>
        <v>0</v>
      </c>
    </row>
    <row r="45" spans="1:33" s="44" customFormat="1" ht="15.75" x14ac:dyDescent="0.25">
      <c r="A45" s="95" t="s">
        <v>27</v>
      </c>
      <c r="B45" s="96">
        <f>SUM(B2:B44)</f>
        <v>0</v>
      </c>
      <c r="C45" s="96">
        <f t="shared" ref="C45:AF45" si="0">SUM(C2:C44)</f>
        <v>0</v>
      </c>
      <c r="D45" s="96">
        <f t="shared" si="0"/>
        <v>0</v>
      </c>
      <c r="E45" s="96">
        <f t="shared" si="0"/>
        <v>0</v>
      </c>
      <c r="F45" s="96">
        <f t="shared" si="0"/>
        <v>0</v>
      </c>
      <c r="G45" s="96">
        <f t="shared" si="0"/>
        <v>0</v>
      </c>
      <c r="H45" s="96">
        <f t="shared" si="0"/>
        <v>0</v>
      </c>
      <c r="I45" s="96">
        <f t="shared" si="0"/>
        <v>0</v>
      </c>
      <c r="J45" s="96">
        <f t="shared" si="0"/>
        <v>0</v>
      </c>
      <c r="K45" s="96">
        <f t="shared" si="0"/>
        <v>0</v>
      </c>
      <c r="L45" s="96">
        <f t="shared" si="0"/>
        <v>0</v>
      </c>
      <c r="M45" s="96">
        <f t="shared" si="0"/>
        <v>0</v>
      </c>
      <c r="N45" s="96">
        <f t="shared" si="0"/>
        <v>0</v>
      </c>
      <c r="O45" s="96">
        <f t="shared" si="0"/>
        <v>0</v>
      </c>
      <c r="P45" s="96">
        <f t="shared" si="0"/>
        <v>0</v>
      </c>
      <c r="Q45" s="96">
        <f t="shared" si="0"/>
        <v>0</v>
      </c>
      <c r="R45" s="96">
        <f t="shared" si="0"/>
        <v>0</v>
      </c>
      <c r="S45" s="96">
        <f t="shared" si="0"/>
        <v>0</v>
      </c>
      <c r="T45" s="96">
        <f t="shared" si="0"/>
        <v>0</v>
      </c>
      <c r="U45" s="96">
        <f t="shared" si="0"/>
        <v>0</v>
      </c>
      <c r="V45" s="96">
        <f t="shared" si="0"/>
        <v>0</v>
      </c>
      <c r="W45" s="96">
        <f t="shared" si="0"/>
        <v>0</v>
      </c>
      <c r="X45" s="96">
        <f t="shared" si="0"/>
        <v>0</v>
      </c>
      <c r="Y45" s="96">
        <f t="shared" si="0"/>
        <v>0</v>
      </c>
      <c r="Z45" s="96">
        <f t="shared" si="0"/>
        <v>0</v>
      </c>
      <c r="AA45" s="96">
        <f t="shared" si="0"/>
        <v>0</v>
      </c>
      <c r="AB45" s="96">
        <f t="shared" si="0"/>
        <v>0</v>
      </c>
      <c r="AC45" s="96">
        <f t="shared" si="0"/>
        <v>0</v>
      </c>
      <c r="AD45" s="96">
        <f t="shared" si="0"/>
        <v>0</v>
      </c>
      <c r="AE45" s="96">
        <f t="shared" si="0"/>
        <v>0</v>
      </c>
      <c r="AF45" s="96">
        <f t="shared" si="0"/>
        <v>0</v>
      </c>
      <c r="AG45" s="98">
        <f>SUM(B45:AF45)</f>
        <v>0</v>
      </c>
    </row>
    <row r="46" spans="1:33" s="3" customFormat="1" x14ac:dyDescent="0.2">
      <c r="B46" s="32"/>
      <c r="AG46" s="45"/>
    </row>
    <row r="47" spans="1:33" s="30" customFormat="1" ht="15.75" x14ac:dyDescent="0.25">
      <c r="B47" s="38"/>
      <c r="AG47" s="46"/>
    </row>
    <row r="48" spans="1:33" s="30" customFormat="1" x14ac:dyDescent="0.2">
      <c r="B48" s="34"/>
      <c r="AG48" s="46"/>
    </row>
    <row r="49" spans="2:33" s="30" customFormat="1" x14ac:dyDescent="0.2">
      <c r="B49" s="34"/>
      <c r="AG49" s="46"/>
    </row>
    <row r="50" spans="2:33" s="30" customFormat="1" x14ac:dyDescent="0.2">
      <c r="B50" s="34"/>
      <c r="C50" s="39"/>
      <c r="AG50" s="46"/>
    </row>
    <row r="51" spans="2:33" s="30" customFormat="1" x14ac:dyDescent="0.2">
      <c r="B51" s="34"/>
      <c r="AG51" s="46"/>
    </row>
    <row r="52" spans="2:33" s="30" customFormat="1" x14ac:dyDescent="0.2">
      <c r="B52" s="34"/>
      <c r="L52" s="39"/>
      <c r="AG52" s="46"/>
    </row>
    <row r="53" spans="2:33" s="30" customFormat="1" x14ac:dyDescent="0.2">
      <c r="B53" s="34"/>
      <c r="AG53" s="46"/>
    </row>
    <row r="54" spans="2:33" s="30" customFormat="1" x14ac:dyDescent="0.2">
      <c r="B54" s="34"/>
      <c r="AG54" s="46"/>
    </row>
    <row r="55" spans="2:33" s="30" customFormat="1" x14ac:dyDescent="0.2">
      <c r="B55" s="34"/>
      <c r="AG55" s="46"/>
    </row>
    <row r="56" spans="2:33" s="30" customFormat="1" x14ac:dyDescent="0.2">
      <c r="B56" s="34"/>
      <c r="C56" s="39"/>
      <c r="AG56" s="46"/>
    </row>
    <row r="57" spans="2:33" s="30" customFormat="1" ht="15.75" x14ac:dyDescent="0.25">
      <c r="B57" s="34"/>
      <c r="C57" s="39"/>
      <c r="P57" s="29"/>
      <c r="AG57" s="46"/>
    </row>
    <row r="58" spans="2:33" s="30" customFormat="1" ht="15.75" x14ac:dyDescent="0.25">
      <c r="B58" s="34"/>
      <c r="H58" s="39"/>
      <c r="P58" s="29"/>
      <c r="AG58" s="46"/>
    </row>
    <row r="59" spans="2:33" s="30" customFormat="1" ht="15.75" x14ac:dyDescent="0.25">
      <c r="B59" s="34"/>
      <c r="P59" s="29"/>
      <c r="AG59" s="46"/>
    </row>
    <row r="60" spans="2:33" s="30" customFormat="1" ht="15.75" x14ac:dyDescent="0.25">
      <c r="B60" s="34"/>
      <c r="P60" s="29"/>
      <c r="AG60" s="46"/>
    </row>
    <row r="61" spans="2:33" s="30" customFormat="1" ht="15.75" x14ac:dyDescent="0.25">
      <c r="B61" s="34"/>
      <c r="P61" s="29"/>
      <c r="AG61" s="46"/>
    </row>
    <row r="62" spans="2:33" s="30" customFormat="1" ht="15.75" x14ac:dyDescent="0.25">
      <c r="B62" s="34"/>
      <c r="P62" s="29"/>
      <c r="AG62" s="46"/>
    </row>
    <row r="63" spans="2:33" s="30" customFormat="1" ht="15.75" x14ac:dyDescent="0.25">
      <c r="B63" s="34"/>
      <c r="C63" s="39"/>
      <c r="L63" s="39"/>
      <c r="P63" s="29"/>
      <c r="AG63" s="46"/>
    </row>
    <row r="64" spans="2:33" s="30" customFormat="1" ht="15.75" x14ac:dyDescent="0.25">
      <c r="B64" s="34"/>
      <c r="P64" s="29"/>
      <c r="AG64" s="46"/>
    </row>
    <row r="65" spans="2:33" s="30" customFormat="1" ht="15.75" x14ac:dyDescent="0.25">
      <c r="B65" s="34"/>
      <c r="P65" s="29"/>
      <c r="AG65" s="46"/>
    </row>
    <row r="66" spans="2:33" s="30" customFormat="1" ht="15.75" x14ac:dyDescent="0.25">
      <c r="B66" s="34"/>
      <c r="P66" s="29"/>
      <c r="AG66" s="46"/>
    </row>
    <row r="67" spans="2:33" s="30" customFormat="1" ht="15.75" x14ac:dyDescent="0.25">
      <c r="B67" s="34"/>
      <c r="P67" s="29"/>
      <c r="AG67" s="46"/>
    </row>
    <row r="68" spans="2:33" s="30" customFormat="1" x14ac:dyDescent="0.2">
      <c r="B68" s="34"/>
      <c r="AG68" s="46"/>
    </row>
    <row r="69" spans="2:33" s="30" customFormat="1" x14ac:dyDescent="0.2">
      <c r="B69" s="34"/>
      <c r="AG69" s="46"/>
    </row>
    <row r="70" spans="2:33" s="30" customFormat="1" x14ac:dyDescent="0.2">
      <c r="B70" s="34"/>
      <c r="AG70" s="46"/>
    </row>
    <row r="71" spans="2:33" s="30" customFormat="1" x14ac:dyDescent="0.2">
      <c r="B71" s="34"/>
      <c r="AG71" s="46"/>
    </row>
    <row r="72" spans="2:33" s="30" customFormat="1" x14ac:dyDescent="0.2">
      <c r="B72" s="34"/>
      <c r="AG72" s="46"/>
    </row>
    <row r="73" spans="2:33" s="30" customFormat="1" x14ac:dyDescent="0.2">
      <c r="B73" s="34"/>
      <c r="AG73" s="46"/>
    </row>
    <row r="74" spans="2:33" s="30" customFormat="1" x14ac:dyDescent="0.2">
      <c r="B74" s="34"/>
      <c r="AG74" s="46"/>
    </row>
    <row r="75" spans="2:33" s="30" customFormat="1" x14ac:dyDescent="0.2">
      <c r="B75" s="34"/>
      <c r="AG75" s="46"/>
    </row>
    <row r="76" spans="2:33" s="30" customFormat="1" x14ac:dyDescent="0.2">
      <c r="B76" s="34"/>
      <c r="AG76" s="46"/>
    </row>
    <row r="77" spans="2:33" s="30" customFormat="1" x14ac:dyDescent="0.2">
      <c r="B77" s="40"/>
      <c r="AG77" s="46"/>
    </row>
    <row r="78" spans="2:33" s="30" customFormat="1" x14ac:dyDescent="0.2">
      <c r="B78" s="40"/>
      <c r="AG78" s="46"/>
    </row>
    <row r="79" spans="2:33" s="29" customFormat="1" ht="15.75" x14ac:dyDescent="0.25">
      <c r="B79" s="41"/>
      <c r="AG79" s="46"/>
    </row>
    <row r="80" spans="2:33" s="30" customFormat="1" x14ac:dyDescent="0.2">
      <c r="B80" s="34"/>
      <c r="AG80" s="46"/>
    </row>
    <row r="81" spans="2:33" s="30" customFormat="1" ht="15.75" x14ac:dyDescent="0.25">
      <c r="B81" s="38"/>
      <c r="AG81" s="46"/>
    </row>
    <row r="82" spans="2:33" s="30" customFormat="1" x14ac:dyDescent="0.2">
      <c r="B82" s="34"/>
      <c r="AG82" s="46"/>
    </row>
    <row r="83" spans="2:33" s="30" customFormat="1" x14ac:dyDescent="0.2">
      <c r="B83" s="34"/>
      <c r="AG83" s="46"/>
    </row>
    <row r="84" spans="2:33" s="30" customFormat="1" x14ac:dyDescent="0.2">
      <c r="B84" s="34"/>
      <c r="AG84" s="46"/>
    </row>
    <row r="85" spans="2:33" s="30" customFormat="1" x14ac:dyDescent="0.2">
      <c r="B85" s="34"/>
      <c r="AG85" s="46"/>
    </row>
    <row r="86" spans="2:33" s="30" customFormat="1" x14ac:dyDescent="0.2">
      <c r="B86" s="34"/>
      <c r="AG86" s="46"/>
    </row>
    <row r="87" spans="2:33" s="30" customFormat="1" x14ac:dyDescent="0.2">
      <c r="B87" s="34"/>
      <c r="AG87" s="46"/>
    </row>
    <row r="88" spans="2:33" s="30" customFormat="1" x14ac:dyDescent="0.2">
      <c r="B88" s="34"/>
      <c r="AG88" s="46"/>
    </row>
    <row r="89" spans="2:33" s="30" customFormat="1" x14ac:dyDescent="0.2">
      <c r="B89" s="34"/>
      <c r="AG89" s="46"/>
    </row>
    <row r="90" spans="2:33" s="30" customFormat="1" x14ac:dyDescent="0.2">
      <c r="B90" s="34"/>
      <c r="AG90" s="46"/>
    </row>
    <row r="91" spans="2:33" s="30" customFormat="1" x14ac:dyDescent="0.2">
      <c r="B91" s="34"/>
      <c r="AG91" s="46"/>
    </row>
    <row r="92" spans="2:33" s="30" customFormat="1" x14ac:dyDescent="0.2">
      <c r="B92" s="34"/>
      <c r="AG92" s="46"/>
    </row>
    <row r="93" spans="2:33" s="30" customFormat="1" x14ac:dyDescent="0.2">
      <c r="B93" s="34"/>
      <c r="AG93" s="46"/>
    </row>
    <row r="94" spans="2:33" s="30" customFormat="1" x14ac:dyDescent="0.2">
      <c r="B94" s="34"/>
      <c r="AG94" s="46"/>
    </row>
    <row r="95" spans="2:33" s="30" customFormat="1" x14ac:dyDescent="0.2">
      <c r="B95" s="34"/>
      <c r="AG95" s="46"/>
    </row>
    <row r="96" spans="2:33" s="30" customFormat="1" x14ac:dyDescent="0.2">
      <c r="B96" s="34"/>
      <c r="AG96" s="46"/>
    </row>
    <row r="97" spans="2:33" s="30" customFormat="1" x14ac:dyDescent="0.2">
      <c r="B97" s="34"/>
      <c r="AG97" s="46"/>
    </row>
    <row r="98" spans="2:33" s="30" customFormat="1" x14ac:dyDescent="0.2">
      <c r="B98" s="34"/>
      <c r="AG98" s="46"/>
    </row>
    <row r="99" spans="2:33" s="30" customFormat="1" x14ac:dyDescent="0.2">
      <c r="B99" s="34"/>
      <c r="AG99" s="46"/>
    </row>
    <row r="100" spans="2:33" s="30" customFormat="1" x14ac:dyDescent="0.2">
      <c r="B100" s="34"/>
      <c r="AG100" s="46"/>
    </row>
    <row r="101" spans="2:33" s="30" customFormat="1" x14ac:dyDescent="0.2">
      <c r="B101" s="34"/>
      <c r="AG101" s="46"/>
    </row>
    <row r="102" spans="2:33" s="30" customFormat="1" x14ac:dyDescent="0.2">
      <c r="B102" s="34"/>
      <c r="AG102" s="46"/>
    </row>
    <row r="103" spans="2:33" s="30" customFormat="1" x14ac:dyDescent="0.2">
      <c r="B103" s="34"/>
      <c r="AG103" s="46"/>
    </row>
    <row r="104" spans="2:33" s="30" customFormat="1" x14ac:dyDescent="0.2">
      <c r="B104" s="34"/>
      <c r="AG104" s="46"/>
    </row>
    <row r="105" spans="2:33" s="30" customFormat="1" x14ac:dyDescent="0.2">
      <c r="B105" s="34"/>
      <c r="AG105" s="46"/>
    </row>
    <row r="106" spans="2:33" s="30" customFormat="1" x14ac:dyDescent="0.2">
      <c r="B106" s="34"/>
      <c r="AG106" s="46"/>
    </row>
    <row r="107" spans="2:33" s="30" customFormat="1" x14ac:dyDescent="0.2">
      <c r="B107" s="34"/>
      <c r="AG107" s="46"/>
    </row>
    <row r="108" spans="2:33" s="30" customFormat="1" x14ac:dyDescent="0.2">
      <c r="B108" s="34"/>
      <c r="AG108" s="46"/>
    </row>
    <row r="109" spans="2:33" s="30" customFormat="1" x14ac:dyDescent="0.2">
      <c r="B109" s="34"/>
      <c r="AG109" s="46"/>
    </row>
    <row r="110" spans="2:33" s="30" customFormat="1" x14ac:dyDescent="0.2">
      <c r="B110" s="34"/>
      <c r="AG110" s="46"/>
    </row>
    <row r="111" spans="2:33" s="30" customFormat="1" x14ac:dyDescent="0.2">
      <c r="B111" s="34"/>
      <c r="AG111" s="46"/>
    </row>
    <row r="112" spans="2:33" s="30" customFormat="1" x14ac:dyDescent="0.2">
      <c r="B112" s="34"/>
      <c r="AG112" s="46"/>
    </row>
    <row r="113" spans="2:33" s="30" customFormat="1" ht="15.75" x14ac:dyDescent="0.25">
      <c r="B113" s="41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AG113" s="46"/>
    </row>
    <row r="114" spans="2:33" s="3" customFormat="1" x14ac:dyDescent="0.2">
      <c r="B114" s="32"/>
      <c r="AG114" s="45"/>
    </row>
    <row r="115" spans="2:33" x14ac:dyDescent="0.2">
      <c r="B115" s="32"/>
    </row>
    <row r="116" spans="2:33" x14ac:dyDescent="0.2">
      <c r="B116" s="32"/>
    </row>
    <row r="117" spans="2:33" x14ac:dyDescent="0.2">
      <c r="B117" s="32"/>
    </row>
    <row r="118" spans="2:33" x14ac:dyDescent="0.2">
      <c r="B118" s="32"/>
    </row>
    <row r="119" spans="2:33" x14ac:dyDescent="0.2">
      <c r="B119" s="32"/>
    </row>
    <row r="120" spans="2:33" x14ac:dyDescent="0.2">
      <c r="B120" s="32"/>
    </row>
    <row r="121" spans="2:33" x14ac:dyDescent="0.2">
      <c r="B121" s="32"/>
    </row>
    <row r="122" spans="2:33" x14ac:dyDescent="0.2">
      <c r="B122" s="32"/>
    </row>
    <row r="123" spans="2:33" x14ac:dyDescent="0.2">
      <c r="B123" s="32"/>
    </row>
    <row r="124" spans="2:33" x14ac:dyDescent="0.2">
      <c r="B124" s="32"/>
    </row>
    <row r="125" spans="2:33" x14ac:dyDescent="0.2">
      <c r="B125" s="32"/>
    </row>
    <row r="126" spans="2:33" x14ac:dyDescent="0.2">
      <c r="B126" s="32"/>
    </row>
    <row r="127" spans="2:33" x14ac:dyDescent="0.2">
      <c r="B127" s="32"/>
    </row>
    <row r="128" spans="2:33" x14ac:dyDescent="0.2">
      <c r="B128" s="32"/>
    </row>
    <row r="129" spans="2:2" x14ac:dyDescent="0.2">
      <c r="B129" s="32"/>
    </row>
    <row r="130" spans="2:2" x14ac:dyDescent="0.2">
      <c r="B130" s="32"/>
    </row>
    <row r="131" spans="2:2" x14ac:dyDescent="0.2">
      <c r="B131" s="32"/>
    </row>
    <row r="132" spans="2:2" x14ac:dyDescent="0.2">
      <c r="B132" s="32"/>
    </row>
    <row r="133" spans="2:2" x14ac:dyDescent="0.2">
      <c r="B133" s="32"/>
    </row>
    <row r="134" spans="2:2" x14ac:dyDescent="0.2">
      <c r="B134" s="32"/>
    </row>
    <row r="135" spans="2:2" x14ac:dyDescent="0.2">
      <c r="B135" s="32"/>
    </row>
    <row r="136" spans="2:2" x14ac:dyDescent="0.2">
      <c r="B136" s="32"/>
    </row>
    <row r="137" spans="2:2" x14ac:dyDescent="0.2">
      <c r="B137" s="32"/>
    </row>
    <row r="138" spans="2:2" x14ac:dyDescent="0.2">
      <c r="B138" s="32"/>
    </row>
    <row r="139" spans="2:2" x14ac:dyDescent="0.2">
      <c r="B139" s="32"/>
    </row>
    <row r="140" spans="2:2" x14ac:dyDescent="0.2">
      <c r="B140" s="32"/>
    </row>
    <row r="141" spans="2:2" x14ac:dyDescent="0.2">
      <c r="B141" s="32"/>
    </row>
    <row r="142" spans="2:2" x14ac:dyDescent="0.2">
      <c r="B142" s="32"/>
    </row>
    <row r="143" spans="2:2" x14ac:dyDescent="0.2">
      <c r="B143" s="32"/>
    </row>
    <row r="144" spans="2:2" x14ac:dyDescent="0.2">
      <c r="B144" s="32"/>
    </row>
    <row r="145" spans="2:2" x14ac:dyDescent="0.2">
      <c r="B145" s="32"/>
    </row>
    <row r="146" spans="2:2" x14ac:dyDescent="0.2">
      <c r="B146" s="32"/>
    </row>
    <row r="147" spans="2:2" x14ac:dyDescent="0.2">
      <c r="B147" s="32"/>
    </row>
    <row r="148" spans="2:2" x14ac:dyDescent="0.2">
      <c r="B148" s="32"/>
    </row>
    <row r="149" spans="2:2" x14ac:dyDescent="0.2">
      <c r="B149" s="32"/>
    </row>
    <row r="150" spans="2:2" x14ac:dyDescent="0.2">
      <c r="B150" s="32"/>
    </row>
    <row r="151" spans="2:2" x14ac:dyDescent="0.2">
      <c r="B151" s="32"/>
    </row>
    <row r="152" spans="2:2" x14ac:dyDescent="0.2">
      <c r="B152" s="32"/>
    </row>
    <row r="153" spans="2:2" x14ac:dyDescent="0.2">
      <c r="B153" s="32"/>
    </row>
    <row r="154" spans="2:2" x14ac:dyDescent="0.2">
      <c r="B154" s="32"/>
    </row>
    <row r="155" spans="2:2" x14ac:dyDescent="0.2">
      <c r="B155" s="32"/>
    </row>
    <row r="156" spans="2:2" x14ac:dyDescent="0.2">
      <c r="B156" s="32"/>
    </row>
    <row r="157" spans="2:2" x14ac:dyDescent="0.2">
      <c r="B157" s="32"/>
    </row>
    <row r="158" spans="2:2" x14ac:dyDescent="0.2">
      <c r="B158" s="32"/>
    </row>
    <row r="159" spans="2:2" x14ac:dyDescent="0.2">
      <c r="B159" s="32"/>
    </row>
    <row r="160" spans="2:2" x14ac:dyDescent="0.2">
      <c r="B160" s="32"/>
    </row>
    <row r="161" spans="2:2" x14ac:dyDescent="0.2">
      <c r="B161" s="32"/>
    </row>
    <row r="162" spans="2:2" x14ac:dyDescent="0.2">
      <c r="B162" s="32"/>
    </row>
    <row r="163" spans="2:2" x14ac:dyDescent="0.2">
      <c r="B163" s="32"/>
    </row>
    <row r="164" spans="2:2" x14ac:dyDescent="0.2">
      <c r="B164" s="32"/>
    </row>
    <row r="165" spans="2:2" x14ac:dyDescent="0.2">
      <c r="B165" s="32"/>
    </row>
    <row r="166" spans="2:2" x14ac:dyDescent="0.2">
      <c r="B166" s="32"/>
    </row>
    <row r="167" spans="2:2" x14ac:dyDescent="0.2">
      <c r="B167" s="32"/>
    </row>
    <row r="168" spans="2:2" x14ac:dyDescent="0.2">
      <c r="B168" s="32"/>
    </row>
    <row r="169" spans="2:2" x14ac:dyDescent="0.2">
      <c r="B169" s="32"/>
    </row>
    <row r="170" spans="2:2" x14ac:dyDescent="0.2">
      <c r="B170" s="32"/>
    </row>
    <row r="171" spans="2:2" x14ac:dyDescent="0.2">
      <c r="B171" s="32"/>
    </row>
    <row r="172" spans="2:2" x14ac:dyDescent="0.2">
      <c r="B172" s="32"/>
    </row>
    <row r="173" spans="2:2" x14ac:dyDescent="0.2">
      <c r="B173" s="32"/>
    </row>
    <row r="174" spans="2:2" x14ac:dyDescent="0.2">
      <c r="B174" s="32"/>
    </row>
    <row r="175" spans="2:2" x14ac:dyDescent="0.2">
      <c r="B175" s="32"/>
    </row>
    <row r="176" spans="2:2" x14ac:dyDescent="0.2">
      <c r="B176" s="32"/>
    </row>
    <row r="177" spans="2:2" x14ac:dyDescent="0.2">
      <c r="B177" s="32"/>
    </row>
    <row r="178" spans="2:2" x14ac:dyDescent="0.2">
      <c r="B178" s="32"/>
    </row>
    <row r="179" spans="2:2" x14ac:dyDescent="0.2">
      <c r="B179" s="32"/>
    </row>
    <row r="180" spans="2:2" x14ac:dyDescent="0.2">
      <c r="B180" s="32"/>
    </row>
    <row r="181" spans="2:2" x14ac:dyDescent="0.2">
      <c r="B181" s="32"/>
    </row>
    <row r="182" spans="2:2" x14ac:dyDescent="0.2">
      <c r="B182" s="32"/>
    </row>
    <row r="183" spans="2:2" x14ac:dyDescent="0.2">
      <c r="B183" s="32"/>
    </row>
    <row r="184" spans="2:2" x14ac:dyDescent="0.2">
      <c r="B184" s="32"/>
    </row>
    <row r="185" spans="2:2" x14ac:dyDescent="0.2">
      <c r="B185" s="32"/>
    </row>
    <row r="186" spans="2:2" x14ac:dyDescent="0.2">
      <c r="B186" s="32"/>
    </row>
    <row r="187" spans="2:2" x14ac:dyDescent="0.2">
      <c r="B187" s="32"/>
    </row>
    <row r="188" spans="2:2" x14ac:dyDescent="0.2">
      <c r="B188" s="32"/>
    </row>
    <row r="189" spans="2:2" x14ac:dyDescent="0.2">
      <c r="B189" s="32"/>
    </row>
    <row r="190" spans="2:2" x14ac:dyDescent="0.2">
      <c r="B190" s="32"/>
    </row>
  </sheetData>
  <pageMargins left="0.75" right="0.75" top="1" bottom="1" header="0.5" footer="0.5"/>
  <pageSetup paperSize="9" orientation="portrait" horizontalDpi="4294967292" verticalDpi="4294967292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380F8-255D-4CF1-9AE1-03706C35CFE0}">
  <dimension ref="A1:AI190"/>
  <sheetViews>
    <sheetView workbookViewId="0">
      <pane xSplit="1" ySplit="1" topLeftCell="T20" activePane="bottomRight" state="frozen"/>
      <selection pane="topRight" activeCell="B1" sqref="B1"/>
      <selection pane="bottomLeft" activeCell="A2" sqref="A2"/>
      <selection pane="bottomRight" activeCell="AF41" sqref="AF41"/>
    </sheetView>
  </sheetViews>
  <sheetFormatPr baseColWidth="10" defaultColWidth="10.875" defaultRowHeight="15" x14ac:dyDescent="0.2"/>
  <cols>
    <col min="1" max="1" width="18.625" style="2" bestFit="1" customWidth="1"/>
    <col min="2" max="2" width="7.75" style="33" customWidth="1"/>
    <col min="3" max="5" width="7.75" style="2" customWidth="1"/>
    <col min="6" max="6" width="7.875" style="2" customWidth="1"/>
    <col min="7" max="10" width="7.75" style="2" customWidth="1"/>
    <col min="11" max="11" width="7.625" style="2" customWidth="1"/>
    <col min="12" max="12" width="7.75" style="2" bestFit="1" customWidth="1"/>
    <col min="13" max="19" width="7.75" style="2" customWidth="1"/>
    <col min="20" max="20" width="7.625" style="2" customWidth="1"/>
    <col min="21" max="24" width="7.75" style="2" customWidth="1"/>
    <col min="25" max="26" width="7.625" style="2" customWidth="1"/>
    <col min="27" max="31" width="7.75" style="2" customWidth="1"/>
    <col min="32" max="32" width="18.625" style="44" bestFit="1" customWidth="1"/>
    <col min="33" max="16384" width="10.875" style="2"/>
  </cols>
  <sheetData>
    <row r="1" spans="1:35" s="44" customFormat="1" ht="15.75" x14ac:dyDescent="0.25">
      <c r="A1" s="99" t="s">
        <v>17</v>
      </c>
      <c r="B1" s="43" t="s">
        <v>326</v>
      </c>
      <c r="C1" s="43" t="s">
        <v>300</v>
      </c>
      <c r="D1" s="43" t="s">
        <v>301</v>
      </c>
      <c r="E1" s="43" t="s">
        <v>302</v>
      </c>
      <c r="F1" s="43" t="s">
        <v>303</v>
      </c>
      <c r="G1" s="43" t="s">
        <v>304</v>
      </c>
      <c r="H1" s="43" t="s">
        <v>305</v>
      </c>
      <c r="I1" s="43" t="s">
        <v>306</v>
      </c>
      <c r="J1" s="43" t="s">
        <v>299</v>
      </c>
      <c r="K1" s="43" t="s">
        <v>307</v>
      </c>
      <c r="L1" s="43" t="s">
        <v>308</v>
      </c>
      <c r="M1" s="43" t="s">
        <v>309</v>
      </c>
      <c r="N1" s="43" t="s">
        <v>310</v>
      </c>
      <c r="O1" s="43" t="s">
        <v>311</v>
      </c>
      <c r="P1" s="43" t="s">
        <v>312</v>
      </c>
      <c r="Q1" s="43" t="s">
        <v>313</v>
      </c>
      <c r="R1" s="43" t="s">
        <v>314</v>
      </c>
      <c r="S1" s="43" t="s">
        <v>315</v>
      </c>
      <c r="T1" s="43" t="s">
        <v>316</v>
      </c>
      <c r="U1" s="43" t="s">
        <v>317</v>
      </c>
      <c r="V1" s="43" t="s">
        <v>318</v>
      </c>
      <c r="W1" s="43" t="s">
        <v>319</v>
      </c>
      <c r="X1" s="43" t="s">
        <v>320</v>
      </c>
      <c r="Y1" s="43" t="s">
        <v>321</v>
      </c>
      <c r="Z1" s="43" t="s">
        <v>322</v>
      </c>
      <c r="AA1" s="43" t="s">
        <v>323</v>
      </c>
      <c r="AB1" s="43" t="s">
        <v>324</v>
      </c>
      <c r="AC1" s="43" t="s">
        <v>325</v>
      </c>
      <c r="AD1" s="43" t="s">
        <v>297</v>
      </c>
      <c r="AE1" s="44" t="s">
        <v>298</v>
      </c>
      <c r="AF1" s="42" t="s">
        <v>82</v>
      </c>
      <c r="AG1" s="43"/>
      <c r="AH1" s="43"/>
      <c r="AI1" s="43"/>
    </row>
    <row r="2" spans="1:35" s="1" customFormat="1" ht="15.75" x14ac:dyDescent="0.25">
      <c r="A2" s="94" t="s">
        <v>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95" t="s">
        <v>0</v>
      </c>
    </row>
    <row r="3" spans="1:35" s="1" customFormat="1" ht="15.75" x14ac:dyDescent="0.25">
      <c r="B3" s="47"/>
      <c r="C3" s="48"/>
      <c r="D3" s="48"/>
      <c r="E3" s="48"/>
      <c r="F3" s="48"/>
      <c r="G3" s="48"/>
      <c r="H3" s="48"/>
      <c r="I3" s="48"/>
      <c r="J3" s="48"/>
      <c r="K3" s="48"/>
      <c r="L3" s="48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4"/>
    </row>
    <row r="4" spans="1:35" s="1" customFormat="1" ht="15.75" x14ac:dyDescent="0.25">
      <c r="B4" s="47"/>
      <c r="C4" s="48"/>
      <c r="D4" s="48"/>
      <c r="E4" s="48"/>
      <c r="F4" s="48"/>
      <c r="G4" s="48"/>
      <c r="H4" s="48"/>
      <c r="I4" s="48" t="s">
        <v>83</v>
      </c>
      <c r="J4" s="48"/>
      <c r="K4" s="48"/>
      <c r="L4" s="48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4"/>
    </row>
    <row r="5" spans="1:35" s="1" customFormat="1" ht="15.75" x14ac:dyDescent="0.25">
      <c r="B5" s="47"/>
      <c r="C5" s="48"/>
      <c r="D5" s="48"/>
      <c r="E5" s="48"/>
      <c r="F5" s="48"/>
      <c r="G5" s="48"/>
      <c r="H5" s="48"/>
      <c r="I5" s="48"/>
      <c r="J5" s="48"/>
      <c r="K5" s="48"/>
      <c r="L5" s="48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4"/>
    </row>
    <row r="6" spans="1:35" s="1" customFormat="1" ht="15.75" x14ac:dyDescent="0.25">
      <c r="B6" s="47"/>
      <c r="C6" s="48"/>
      <c r="D6" s="48"/>
      <c r="E6" s="48"/>
      <c r="F6" s="48"/>
      <c r="G6" s="48"/>
      <c r="H6" s="48"/>
      <c r="I6" s="48"/>
      <c r="J6" s="48"/>
      <c r="K6" s="48"/>
      <c r="L6" s="48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9">
        <f>SUM(B2:AE6)</f>
        <v>0</v>
      </c>
    </row>
    <row r="7" spans="1:35" s="1" customFormat="1" ht="15.75" x14ac:dyDescent="0.25">
      <c r="A7" s="94" t="s">
        <v>1</v>
      </c>
      <c r="B7" s="47"/>
      <c r="C7" s="48"/>
      <c r="D7" s="48"/>
      <c r="E7" s="48"/>
      <c r="F7" s="48"/>
      <c r="G7" s="48"/>
      <c r="H7" s="48"/>
      <c r="I7" s="48"/>
      <c r="J7" s="48"/>
      <c r="K7" s="48"/>
      <c r="L7" s="48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95" t="s">
        <v>1</v>
      </c>
    </row>
    <row r="8" spans="1:35" s="1" customFormat="1" ht="15.75" x14ac:dyDescent="0.25">
      <c r="B8" s="47"/>
      <c r="C8" s="48"/>
      <c r="D8" s="48"/>
      <c r="E8" s="48"/>
      <c r="F8" s="48"/>
      <c r="G8" s="48"/>
      <c r="H8" s="48"/>
      <c r="I8" s="48"/>
      <c r="J8" s="48"/>
      <c r="K8" s="48"/>
      <c r="L8" s="48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4"/>
    </row>
    <row r="9" spans="1:35" s="1" customFormat="1" ht="15.75" x14ac:dyDescent="0.25">
      <c r="B9" s="47"/>
      <c r="C9" s="48"/>
      <c r="D9" s="48"/>
      <c r="E9" s="48"/>
      <c r="F9" s="48"/>
      <c r="G9" s="48"/>
      <c r="H9" s="48"/>
      <c r="I9" s="48"/>
      <c r="J9" s="48"/>
      <c r="K9" s="48"/>
      <c r="L9" s="48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4"/>
    </row>
    <row r="10" spans="1:35" s="1" customFormat="1" ht="15.75" x14ac:dyDescent="0.25">
      <c r="B10" s="47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9">
        <f>SUM(B7:AE10)</f>
        <v>0</v>
      </c>
    </row>
    <row r="11" spans="1:35" ht="15.75" x14ac:dyDescent="0.25">
      <c r="A11" s="94" t="s">
        <v>3</v>
      </c>
      <c r="B11" s="47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95" t="s">
        <v>3</v>
      </c>
    </row>
    <row r="12" spans="1:35" x14ac:dyDescent="0.2">
      <c r="B12" s="47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</row>
    <row r="13" spans="1:35" x14ac:dyDescent="0.2">
      <c r="B13" s="47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</row>
    <row r="14" spans="1:35" x14ac:dyDescent="0.2">
      <c r="B14" s="47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9">
        <f>SUM(B11:AE14)</f>
        <v>0</v>
      </c>
    </row>
    <row r="15" spans="1:35" ht="15.75" x14ac:dyDescent="0.25">
      <c r="A15" s="94" t="s">
        <v>2</v>
      </c>
      <c r="B15" s="47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95" t="s">
        <v>2</v>
      </c>
    </row>
    <row r="16" spans="1:35" x14ac:dyDescent="0.2">
      <c r="B16" s="47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</row>
    <row r="17" spans="1:32" x14ac:dyDescent="0.2">
      <c r="B17" s="47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</row>
    <row r="18" spans="1:32" x14ac:dyDescent="0.2">
      <c r="B18" s="47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</row>
    <row r="19" spans="1:32" x14ac:dyDescent="0.2">
      <c r="B19" s="47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9">
        <f>SUM(B15:AE19)</f>
        <v>0</v>
      </c>
    </row>
    <row r="20" spans="1:32" ht="15.75" x14ac:dyDescent="0.25">
      <c r="A20" s="95" t="s">
        <v>4</v>
      </c>
      <c r="B20" s="47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95" t="s">
        <v>4</v>
      </c>
    </row>
    <row r="21" spans="1:32" x14ac:dyDescent="0.2">
      <c r="B21" s="47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</row>
    <row r="22" spans="1:32" x14ac:dyDescent="0.2">
      <c r="B22" s="47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</row>
    <row r="23" spans="1:32" x14ac:dyDescent="0.2">
      <c r="B23" s="47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</row>
    <row r="24" spans="1:32" x14ac:dyDescent="0.2">
      <c r="B24" s="47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9">
        <f>SUM(B20:AE24)</f>
        <v>0</v>
      </c>
    </row>
    <row r="25" spans="1:32" ht="15.75" x14ac:dyDescent="0.25">
      <c r="A25" s="94" t="s">
        <v>35</v>
      </c>
      <c r="B25" s="47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95" t="s">
        <v>35</v>
      </c>
    </row>
    <row r="26" spans="1:32" x14ac:dyDescent="0.2">
      <c r="B26" s="47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</row>
    <row r="27" spans="1:32" x14ac:dyDescent="0.2">
      <c r="B27" s="47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</row>
    <row r="28" spans="1:32" x14ac:dyDescent="0.2">
      <c r="B28" s="47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</row>
    <row r="29" spans="1:32" x14ac:dyDescent="0.2">
      <c r="B29" s="47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9">
        <f>SUM(B25:AE29)</f>
        <v>0</v>
      </c>
    </row>
    <row r="30" spans="1:32" ht="15.75" x14ac:dyDescent="0.25">
      <c r="A30" s="94" t="s">
        <v>5</v>
      </c>
      <c r="B30" s="47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95" t="s">
        <v>5</v>
      </c>
    </row>
    <row r="31" spans="1:32" x14ac:dyDescent="0.2">
      <c r="B31" s="47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</row>
    <row r="32" spans="1:32" x14ac:dyDescent="0.2">
      <c r="B32" s="47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</row>
    <row r="33" spans="1:32" x14ac:dyDescent="0.2">
      <c r="B33" s="47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</row>
    <row r="34" spans="1:32" x14ac:dyDescent="0.2">
      <c r="B34" s="47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9">
        <f>SUM(B30:AE34)</f>
        <v>0</v>
      </c>
    </row>
    <row r="35" spans="1:32" ht="15.75" x14ac:dyDescent="0.25">
      <c r="A35" s="93" t="s">
        <v>12</v>
      </c>
      <c r="B35" s="47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97" t="s">
        <v>12</v>
      </c>
    </row>
    <row r="36" spans="1:32" ht="15.75" x14ac:dyDescent="0.25">
      <c r="A36" s="37"/>
      <c r="B36" s="47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50"/>
    </row>
    <row r="37" spans="1:32" x14ac:dyDescent="0.2">
      <c r="B37" s="47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9">
        <f>SUM(B35:AE37)</f>
        <v>0</v>
      </c>
    </row>
    <row r="38" spans="1:32" ht="15.75" x14ac:dyDescent="0.25">
      <c r="A38" s="93" t="s">
        <v>12</v>
      </c>
      <c r="B38" s="47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97" t="s">
        <v>12</v>
      </c>
    </row>
    <row r="39" spans="1:32" x14ac:dyDescent="0.2">
      <c r="B39" s="47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</row>
    <row r="40" spans="1:32" x14ac:dyDescent="0.2">
      <c r="B40" s="47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9">
        <f>SUM(B38:AE40)</f>
        <v>0</v>
      </c>
    </row>
    <row r="41" spans="1:32" ht="15.75" x14ac:dyDescent="0.25">
      <c r="A41" s="95" t="s">
        <v>420</v>
      </c>
      <c r="B41" s="47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95" t="s">
        <v>420</v>
      </c>
    </row>
    <row r="42" spans="1:32" x14ac:dyDescent="0.2">
      <c r="B42" s="47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</row>
    <row r="43" spans="1:32" x14ac:dyDescent="0.2">
      <c r="B43" s="47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</row>
    <row r="44" spans="1:32" x14ac:dyDescent="0.2">
      <c r="B44" s="47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9">
        <f>SUM(B41:AE44)</f>
        <v>0</v>
      </c>
    </row>
    <row r="45" spans="1:32" s="44" customFormat="1" ht="15.75" x14ac:dyDescent="0.25">
      <c r="A45" s="95" t="s">
        <v>27</v>
      </c>
      <c r="B45" s="96">
        <f>SUM(B2:B44)</f>
        <v>0</v>
      </c>
      <c r="C45" s="96">
        <f t="shared" ref="C45:AE45" si="0">SUM(C2:C44)</f>
        <v>0</v>
      </c>
      <c r="D45" s="96">
        <f t="shared" si="0"/>
        <v>0</v>
      </c>
      <c r="E45" s="96">
        <f t="shared" si="0"/>
        <v>0</v>
      </c>
      <c r="F45" s="96">
        <f t="shared" si="0"/>
        <v>0</v>
      </c>
      <c r="G45" s="96">
        <f t="shared" si="0"/>
        <v>0</v>
      </c>
      <c r="H45" s="96">
        <f t="shared" si="0"/>
        <v>0</v>
      </c>
      <c r="I45" s="96">
        <f t="shared" si="0"/>
        <v>0</v>
      </c>
      <c r="J45" s="96">
        <f t="shared" si="0"/>
        <v>0</v>
      </c>
      <c r="K45" s="96">
        <f t="shared" si="0"/>
        <v>0</v>
      </c>
      <c r="L45" s="96">
        <f t="shared" si="0"/>
        <v>0</v>
      </c>
      <c r="M45" s="96">
        <f t="shared" si="0"/>
        <v>0</v>
      </c>
      <c r="N45" s="96">
        <f t="shared" si="0"/>
        <v>0</v>
      </c>
      <c r="O45" s="96">
        <f t="shared" si="0"/>
        <v>0</v>
      </c>
      <c r="P45" s="96">
        <f t="shared" si="0"/>
        <v>0</v>
      </c>
      <c r="Q45" s="96">
        <f t="shared" si="0"/>
        <v>0</v>
      </c>
      <c r="R45" s="96">
        <f t="shared" si="0"/>
        <v>0</v>
      </c>
      <c r="S45" s="96">
        <f t="shared" si="0"/>
        <v>0</v>
      </c>
      <c r="T45" s="96">
        <f t="shared" si="0"/>
        <v>0</v>
      </c>
      <c r="U45" s="96">
        <f t="shared" si="0"/>
        <v>0</v>
      </c>
      <c r="V45" s="96">
        <f t="shared" si="0"/>
        <v>0</v>
      </c>
      <c r="W45" s="96">
        <f t="shared" si="0"/>
        <v>0</v>
      </c>
      <c r="X45" s="96">
        <f t="shared" si="0"/>
        <v>0</v>
      </c>
      <c r="Y45" s="96">
        <f t="shared" si="0"/>
        <v>0</v>
      </c>
      <c r="Z45" s="96">
        <f t="shared" si="0"/>
        <v>0</v>
      </c>
      <c r="AA45" s="96">
        <f t="shared" si="0"/>
        <v>0</v>
      </c>
      <c r="AB45" s="96">
        <f t="shared" si="0"/>
        <v>0</v>
      </c>
      <c r="AC45" s="96">
        <f t="shared" si="0"/>
        <v>0</v>
      </c>
      <c r="AD45" s="96">
        <f t="shared" si="0"/>
        <v>0</v>
      </c>
      <c r="AE45" s="96">
        <f t="shared" si="0"/>
        <v>0</v>
      </c>
      <c r="AF45" s="98">
        <f>SUM(B45:AE45)</f>
        <v>0</v>
      </c>
    </row>
    <row r="46" spans="1:32" s="3" customFormat="1" x14ac:dyDescent="0.2">
      <c r="B46" s="32"/>
      <c r="AF46" s="45"/>
    </row>
    <row r="47" spans="1:32" s="30" customFormat="1" ht="15.75" x14ac:dyDescent="0.25">
      <c r="B47" s="38"/>
      <c r="AF47" s="46"/>
    </row>
    <row r="48" spans="1:32" s="30" customFormat="1" x14ac:dyDescent="0.2">
      <c r="B48" s="34"/>
      <c r="AF48" s="46"/>
    </row>
    <row r="49" spans="2:32" s="30" customFormat="1" x14ac:dyDescent="0.2">
      <c r="B49" s="34"/>
      <c r="AF49" s="46"/>
    </row>
    <row r="50" spans="2:32" s="30" customFormat="1" x14ac:dyDescent="0.2">
      <c r="B50" s="34"/>
      <c r="C50" s="39"/>
      <c r="AF50" s="46"/>
    </row>
    <row r="51" spans="2:32" s="30" customFormat="1" x14ac:dyDescent="0.2">
      <c r="B51" s="34"/>
      <c r="AF51" s="46"/>
    </row>
    <row r="52" spans="2:32" s="30" customFormat="1" x14ac:dyDescent="0.2">
      <c r="B52" s="34"/>
      <c r="L52" s="39"/>
      <c r="AF52" s="46"/>
    </row>
    <row r="53" spans="2:32" s="30" customFormat="1" x14ac:dyDescent="0.2">
      <c r="B53" s="34"/>
      <c r="AF53" s="46"/>
    </row>
    <row r="54" spans="2:32" s="30" customFormat="1" x14ac:dyDescent="0.2">
      <c r="B54" s="34"/>
      <c r="AF54" s="46"/>
    </row>
    <row r="55" spans="2:32" s="30" customFormat="1" x14ac:dyDescent="0.2">
      <c r="B55" s="34"/>
      <c r="AF55" s="46"/>
    </row>
    <row r="56" spans="2:32" s="30" customFormat="1" x14ac:dyDescent="0.2">
      <c r="B56" s="34"/>
      <c r="C56" s="39"/>
      <c r="AF56" s="46"/>
    </row>
    <row r="57" spans="2:32" s="30" customFormat="1" ht="15.75" x14ac:dyDescent="0.25">
      <c r="B57" s="34"/>
      <c r="C57" s="39"/>
      <c r="P57" s="29"/>
      <c r="AF57" s="46"/>
    </row>
    <row r="58" spans="2:32" s="30" customFormat="1" ht="15.75" x14ac:dyDescent="0.25">
      <c r="B58" s="34"/>
      <c r="H58" s="39"/>
      <c r="P58" s="29"/>
      <c r="AF58" s="46"/>
    </row>
    <row r="59" spans="2:32" s="30" customFormat="1" ht="15.75" x14ac:dyDescent="0.25">
      <c r="B59" s="34"/>
      <c r="P59" s="29"/>
      <c r="AF59" s="46"/>
    </row>
    <row r="60" spans="2:32" s="30" customFormat="1" ht="15.75" x14ac:dyDescent="0.25">
      <c r="B60" s="34"/>
      <c r="P60" s="29"/>
      <c r="AF60" s="46"/>
    </row>
    <row r="61" spans="2:32" s="30" customFormat="1" ht="15.75" x14ac:dyDescent="0.25">
      <c r="B61" s="34"/>
      <c r="P61" s="29"/>
      <c r="AF61" s="46"/>
    </row>
    <row r="62" spans="2:32" s="30" customFormat="1" ht="15.75" x14ac:dyDescent="0.25">
      <c r="B62" s="34"/>
      <c r="P62" s="29"/>
      <c r="AF62" s="46"/>
    </row>
    <row r="63" spans="2:32" s="30" customFormat="1" ht="15.75" x14ac:dyDescent="0.25">
      <c r="B63" s="34"/>
      <c r="C63" s="39"/>
      <c r="L63" s="39"/>
      <c r="P63" s="29"/>
      <c r="AF63" s="46"/>
    </row>
    <row r="64" spans="2:32" s="30" customFormat="1" ht="15.75" x14ac:dyDescent="0.25">
      <c r="B64" s="34"/>
      <c r="P64" s="29"/>
      <c r="AF64" s="46"/>
    </row>
    <row r="65" spans="2:32" s="30" customFormat="1" ht="15.75" x14ac:dyDescent="0.25">
      <c r="B65" s="34"/>
      <c r="P65" s="29"/>
      <c r="AF65" s="46"/>
    </row>
    <row r="66" spans="2:32" s="30" customFormat="1" ht="15.75" x14ac:dyDescent="0.25">
      <c r="B66" s="34"/>
      <c r="P66" s="29"/>
      <c r="AF66" s="46"/>
    </row>
    <row r="67" spans="2:32" s="30" customFormat="1" ht="15.75" x14ac:dyDescent="0.25">
      <c r="B67" s="34"/>
      <c r="P67" s="29"/>
      <c r="AF67" s="46"/>
    </row>
    <row r="68" spans="2:32" s="30" customFormat="1" x14ac:dyDescent="0.2">
      <c r="B68" s="34"/>
      <c r="AF68" s="46"/>
    </row>
    <row r="69" spans="2:32" s="30" customFormat="1" x14ac:dyDescent="0.2">
      <c r="B69" s="34"/>
      <c r="AF69" s="46"/>
    </row>
    <row r="70" spans="2:32" s="30" customFormat="1" x14ac:dyDescent="0.2">
      <c r="B70" s="34"/>
      <c r="AF70" s="46"/>
    </row>
    <row r="71" spans="2:32" s="30" customFormat="1" x14ac:dyDescent="0.2">
      <c r="B71" s="34"/>
      <c r="AF71" s="46"/>
    </row>
    <row r="72" spans="2:32" s="30" customFormat="1" x14ac:dyDescent="0.2">
      <c r="B72" s="34"/>
      <c r="AF72" s="46"/>
    </row>
    <row r="73" spans="2:32" s="30" customFormat="1" x14ac:dyDescent="0.2">
      <c r="B73" s="34"/>
      <c r="AF73" s="46"/>
    </row>
    <row r="74" spans="2:32" s="30" customFormat="1" x14ac:dyDescent="0.2">
      <c r="B74" s="34"/>
      <c r="AF74" s="46"/>
    </row>
    <row r="75" spans="2:32" s="30" customFormat="1" x14ac:dyDescent="0.2">
      <c r="B75" s="34"/>
      <c r="AF75" s="46"/>
    </row>
    <row r="76" spans="2:32" s="30" customFormat="1" x14ac:dyDescent="0.2">
      <c r="B76" s="34"/>
      <c r="AF76" s="46"/>
    </row>
    <row r="77" spans="2:32" s="30" customFormat="1" x14ac:dyDescent="0.2">
      <c r="B77" s="40"/>
      <c r="AF77" s="46"/>
    </row>
    <row r="78" spans="2:32" s="30" customFormat="1" x14ac:dyDescent="0.2">
      <c r="B78" s="40"/>
      <c r="AF78" s="46"/>
    </row>
    <row r="79" spans="2:32" s="29" customFormat="1" ht="15.75" x14ac:dyDescent="0.25">
      <c r="B79" s="41"/>
      <c r="AF79" s="46"/>
    </row>
    <row r="80" spans="2:32" s="30" customFormat="1" x14ac:dyDescent="0.2">
      <c r="B80" s="34"/>
      <c r="AF80" s="46"/>
    </row>
    <row r="81" spans="2:32" s="30" customFormat="1" ht="15.75" x14ac:dyDescent="0.25">
      <c r="B81" s="38"/>
      <c r="AF81" s="46"/>
    </row>
    <row r="82" spans="2:32" s="30" customFormat="1" x14ac:dyDescent="0.2">
      <c r="B82" s="34"/>
      <c r="AF82" s="46"/>
    </row>
    <row r="83" spans="2:32" s="30" customFormat="1" x14ac:dyDescent="0.2">
      <c r="B83" s="34"/>
      <c r="AF83" s="46"/>
    </row>
    <row r="84" spans="2:32" s="30" customFormat="1" x14ac:dyDescent="0.2">
      <c r="B84" s="34"/>
      <c r="AF84" s="46"/>
    </row>
    <row r="85" spans="2:32" s="30" customFormat="1" x14ac:dyDescent="0.2">
      <c r="B85" s="34"/>
      <c r="AF85" s="46"/>
    </row>
    <row r="86" spans="2:32" s="30" customFormat="1" x14ac:dyDescent="0.2">
      <c r="B86" s="34"/>
      <c r="AF86" s="46"/>
    </row>
    <row r="87" spans="2:32" s="30" customFormat="1" x14ac:dyDescent="0.2">
      <c r="B87" s="34"/>
      <c r="AF87" s="46"/>
    </row>
    <row r="88" spans="2:32" s="30" customFormat="1" x14ac:dyDescent="0.2">
      <c r="B88" s="34"/>
      <c r="AF88" s="46"/>
    </row>
    <row r="89" spans="2:32" s="30" customFormat="1" x14ac:dyDescent="0.2">
      <c r="B89" s="34"/>
      <c r="AF89" s="46"/>
    </row>
    <row r="90" spans="2:32" s="30" customFormat="1" x14ac:dyDescent="0.2">
      <c r="B90" s="34"/>
      <c r="AF90" s="46"/>
    </row>
    <row r="91" spans="2:32" s="30" customFormat="1" x14ac:dyDescent="0.2">
      <c r="B91" s="34"/>
      <c r="AF91" s="46"/>
    </row>
    <row r="92" spans="2:32" s="30" customFormat="1" x14ac:dyDescent="0.2">
      <c r="B92" s="34"/>
      <c r="AF92" s="46"/>
    </row>
    <row r="93" spans="2:32" s="30" customFormat="1" x14ac:dyDescent="0.2">
      <c r="B93" s="34"/>
      <c r="AF93" s="46"/>
    </row>
    <row r="94" spans="2:32" s="30" customFormat="1" x14ac:dyDescent="0.2">
      <c r="B94" s="34"/>
      <c r="AF94" s="46"/>
    </row>
    <row r="95" spans="2:32" s="30" customFormat="1" x14ac:dyDescent="0.2">
      <c r="B95" s="34"/>
      <c r="AF95" s="46"/>
    </row>
    <row r="96" spans="2:32" s="30" customFormat="1" x14ac:dyDescent="0.2">
      <c r="B96" s="34"/>
      <c r="AF96" s="46"/>
    </row>
    <row r="97" spans="2:32" s="30" customFormat="1" x14ac:dyDescent="0.2">
      <c r="B97" s="34"/>
      <c r="AF97" s="46"/>
    </row>
    <row r="98" spans="2:32" s="30" customFormat="1" x14ac:dyDescent="0.2">
      <c r="B98" s="34"/>
      <c r="AF98" s="46"/>
    </row>
    <row r="99" spans="2:32" s="30" customFormat="1" x14ac:dyDescent="0.2">
      <c r="B99" s="34"/>
      <c r="AF99" s="46"/>
    </row>
    <row r="100" spans="2:32" s="30" customFormat="1" x14ac:dyDescent="0.2">
      <c r="B100" s="34"/>
      <c r="AF100" s="46"/>
    </row>
    <row r="101" spans="2:32" s="30" customFormat="1" x14ac:dyDescent="0.2">
      <c r="B101" s="34"/>
      <c r="AF101" s="46"/>
    </row>
    <row r="102" spans="2:32" s="30" customFormat="1" x14ac:dyDescent="0.2">
      <c r="B102" s="34"/>
      <c r="AF102" s="46"/>
    </row>
    <row r="103" spans="2:32" s="30" customFormat="1" x14ac:dyDescent="0.2">
      <c r="B103" s="34"/>
      <c r="AF103" s="46"/>
    </row>
    <row r="104" spans="2:32" s="30" customFormat="1" x14ac:dyDescent="0.2">
      <c r="B104" s="34"/>
      <c r="AF104" s="46"/>
    </row>
    <row r="105" spans="2:32" s="30" customFormat="1" x14ac:dyDescent="0.2">
      <c r="B105" s="34"/>
      <c r="AF105" s="46"/>
    </row>
    <row r="106" spans="2:32" s="30" customFormat="1" x14ac:dyDescent="0.2">
      <c r="B106" s="34"/>
      <c r="AF106" s="46"/>
    </row>
    <row r="107" spans="2:32" s="30" customFormat="1" x14ac:dyDescent="0.2">
      <c r="B107" s="34"/>
      <c r="AF107" s="46"/>
    </row>
    <row r="108" spans="2:32" s="30" customFormat="1" x14ac:dyDescent="0.2">
      <c r="B108" s="34"/>
      <c r="AF108" s="46"/>
    </row>
    <row r="109" spans="2:32" s="30" customFormat="1" x14ac:dyDescent="0.2">
      <c r="B109" s="34"/>
      <c r="AF109" s="46"/>
    </row>
    <row r="110" spans="2:32" s="30" customFormat="1" x14ac:dyDescent="0.2">
      <c r="B110" s="34"/>
      <c r="AF110" s="46"/>
    </row>
    <row r="111" spans="2:32" s="30" customFormat="1" x14ac:dyDescent="0.2">
      <c r="B111" s="34"/>
      <c r="AF111" s="46"/>
    </row>
    <row r="112" spans="2:32" s="30" customFormat="1" x14ac:dyDescent="0.2">
      <c r="B112" s="34"/>
      <c r="AF112" s="46"/>
    </row>
    <row r="113" spans="2:32" s="30" customFormat="1" ht="15.75" x14ac:dyDescent="0.25">
      <c r="B113" s="41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AF113" s="46"/>
    </row>
    <row r="114" spans="2:32" s="3" customFormat="1" x14ac:dyDescent="0.2">
      <c r="B114" s="32"/>
      <c r="AF114" s="45"/>
    </row>
    <row r="115" spans="2:32" x14ac:dyDescent="0.2">
      <c r="B115" s="32"/>
    </row>
    <row r="116" spans="2:32" x14ac:dyDescent="0.2">
      <c r="B116" s="32"/>
    </row>
    <row r="117" spans="2:32" x14ac:dyDescent="0.2">
      <c r="B117" s="32"/>
    </row>
    <row r="118" spans="2:32" x14ac:dyDescent="0.2">
      <c r="B118" s="32"/>
    </row>
    <row r="119" spans="2:32" x14ac:dyDescent="0.2">
      <c r="B119" s="32"/>
    </row>
    <row r="120" spans="2:32" x14ac:dyDescent="0.2">
      <c r="B120" s="32"/>
    </row>
    <row r="121" spans="2:32" x14ac:dyDescent="0.2">
      <c r="B121" s="32"/>
    </row>
    <row r="122" spans="2:32" x14ac:dyDescent="0.2">
      <c r="B122" s="32"/>
    </row>
    <row r="123" spans="2:32" x14ac:dyDescent="0.2">
      <c r="B123" s="32"/>
    </row>
    <row r="124" spans="2:32" x14ac:dyDescent="0.2">
      <c r="B124" s="32"/>
    </row>
    <row r="125" spans="2:32" x14ac:dyDescent="0.2">
      <c r="B125" s="32"/>
    </row>
    <row r="126" spans="2:32" x14ac:dyDescent="0.2">
      <c r="B126" s="32"/>
    </row>
    <row r="127" spans="2:32" x14ac:dyDescent="0.2">
      <c r="B127" s="32"/>
    </row>
    <row r="128" spans="2:32" x14ac:dyDescent="0.2">
      <c r="B128" s="32"/>
    </row>
    <row r="129" spans="2:2" x14ac:dyDescent="0.2">
      <c r="B129" s="32"/>
    </row>
    <row r="130" spans="2:2" x14ac:dyDescent="0.2">
      <c r="B130" s="32"/>
    </row>
    <row r="131" spans="2:2" x14ac:dyDescent="0.2">
      <c r="B131" s="32"/>
    </row>
    <row r="132" spans="2:2" x14ac:dyDescent="0.2">
      <c r="B132" s="32"/>
    </row>
    <row r="133" spans="2:2" x14ac:dyDescent="0.2">
      <c r="B133" s="32"/>
    </row>
    <row r="134" spans="2:2" x14ac:dyDescent="0.2">
      <c r="B134" s="32"/>
    </row>
    <row r="135" spans="2:2" x14ac:dyDescent="0.2">
      <c r="B135" s="32"/>
    </row>
    <row r="136" spans="2:2" x14ac:dyDescent="0.2">
      <c r="B136" s="32"/>
    </row>
    <row r="137" spans="2:2" x14ac:dyDescent="0.2">
      <c r="B137" s="32"/>
    </row>
    <row r="138" spans="2:2" x14ac:dyDescent="0.2">
      <c r="B138" s="32"/>
    </row>
    <row r="139" spans="2:2" x14ac:dyDescent="0.2">
      <c r="B139" s="32"/>
    </row>
    <row r="140" spans="2:2" x14ac:dyDescent="0.2">
      <c r="B140" s="32"/>
    </row>
    <row r="141" spans="2:2" x14ac:dyDescent="0.2">
      <c r="B141" s="32"/>
    </row>
    <row r="142" spans="2:2" x14ac:dyDescent="0.2">
      <c r="B142" s="32"/>
    </row>
    <row r="143" spans="2:2" x14ac:dyDescent="0.2">
      <c r="B143" s="32"/>
    </row>
    <row r="144" spans="2:2" x14ac:dyDescent="0.2">
      <c r="B144" s="32"/>
    </row>
    <row r="145" spans="2:2" x14ac:dyDescent="0.2">
      <c r="B145" s="32"/>
    </row>
    <row r="146" spans="2:2" x14ac:dyDescent="0.2">
      <c r="B146" s="32"/>
    </row>
    <row r="147" spans="2:2" x14ac:dyDescent="0.2">
      <c r="B147" s="32"/>
    </row>
    <row r="148" spans="2:2" x14ac:dyDescent="0.2">
      <c r="B148" s="32"/>
    </row>
    <row r="149" spans="2:2" x14ac:dyDescent="0.2">
      <c r="B149" s="32"/>
    </row>
    <row r="150" spans="2:2" x14ac:dyDescent="0.2">
      <c r="B150" s="32"/>
    </row>
    <row r="151" spans="2:2" x14ac:dyDescent="0.2">
      <c r="B151" s="32"/>
    </row>
    <row r="152" spans="2:2" x14ac:dyDescent="0.2">
      <c r="B152" s="32"/>
    </row>
    <row r="153" spans="2:2" x14ac:dyDescent="0.2">
      <c r="B153" s="32"/>
    </row>
    <row r="154" spans="2:2" x14ac:dyDescent="0.2">
      <c r="B154" s="32"/>
    </row>
    <row r="155" spans="2:2" x14ac:dyDescent="0.2">
      <c r="B155" s="32"/>
    </row>
    <row r="156" spans="2:2" x14ac:dyDescent="0.2">
      <c r="B156" s="32"/>
    </row>
    <row r="157" spans="2:2" x14ac:dyDescent="0.2">
      <c r="B157" s="32"/>
    </row>
    <row r="158" spans="2:2" x14ac:dyDescent="0.2">
      <c r="B158" s="32"/>
    </row>
    <row r="159" spans="2:2" x14ac:dyDescent="0.2">
      <c r="B159" s="32"/>
    </row>
    <row r="160" spans="2:2" x14ac:dyDescent="0.2">
      <c r="B160" s="32"/>
    </row>
    <row r="161" spans="2:2" x14ac:dyDescent="0.2">
      <c r="B161" s="32"/>
    </row>
    <row r="162" spans="2:2" x14ac:dyDescent="0.2">
      <c r="B162" s="32"/>
    </row>
    <row r="163" spans="2:2" x14ac:dyDescent="0.2">
      <c r="B163" s="32"/>
    </row>
    <row r="164" spans="2:2" x14ac:dyDescent="0.2">
      <c r="B164" s="32"/>
    </row>
    <row r="165" spans="2:2" x14ac:dyDescent="0.2">
      <c r="B165" s="32"/>
    </row>
    <row r="166" spans="2:2" x14ac:dyDescent="0.2">
      <c r="B166" s="32"/>
    </row>
    <row r="167" spans="2:2" x14ac:dyDescent="0.2">
      <c r="B167" s="32"/>
    </row>
    <row r="168" spans="2:2" x14ac:dyDescent="0.2">
      <c r="B168" s="32"/>
    </row>
    <row r="169" spans="2:2" x14ac:dyDescent="0.2">
      <c r="B169" s="32"/>
    </row>
    <row r="170" spans="2:2" x14ac:dyDescent="0.2">
      <c r="B170" s="32"/>
    </row>
    <row r="171" spans="2:2" x14ac:dyDescent="0.2">
      <c r="B171" s="32"/>
    </row>
    <row r="172" spans="2:2" x14ac:dyDescent="0.2">
      <c r="B172" s="32"/>
    </row>
    <row r="173" spans="2:2" x14ac:dyDescent="0.2">
      <c r="B173" s="32"/>
    </row>
    <row r="174" spans="2:2" x14ac:dyDescent="0.2">
      <c r="B174" s="32"/>
    </row>
    <row r="175" spans="2:2" x14ac:dyDescent="0.2">
      <c r="B175" s="32"/>
    </row>
    <row r="176" spans="2:2" x14ac:dyDescent="0.2">
      <c r="B176" s="32"/>
    </row>
    <row r="177" spans="2:2" x14ac:dyDescent="0.2">
      <c r="B177" s="32"/>
    </row>
    <row r="178" spans="2:2" x14ac:dyDescent="0.2">
      <c r="B178" s="32"/>
    </row>
    <row r="179" spans="2:2" x14ac:dyDescent="0.2">
      <c r="B179" s="32"/>
    </row>
    <row r="180" spans="2:2" x14ac:dyDescent="0.2">
      <c r="B180" s="32"/>
    </row>
    <row r="181" spans="2:2" x14ac:dyDescent="0.2">
      <c r="B181" s="32"/>
    </row>
    <row r="182" spans="2:2" x14ac:dyDescent="0.2">
      <c r="B182" s="32"/>
    </row>
    <row r="183" spans="2:2" x14ac:dyDescent="0.2">
      <c r="B183" s="32"/>
    </row>
    <row r="184" spans="2:2" x14ac:dyDescent="0.2">
      <c r="B184" s="32"/>
    </row>
    <row r="185" spans="2:2" x14ac:dyDescent="0.2">
      <c r="B185" s="32"/>
    </row>
    <row r="186" spans="2:2" x14ac:dyDescent="0.2">
      <c r="B186" s="32"/>
    </row>
    <row r="187" spans="2:2" x14ac:dyDescent="0.2">
      <c r="B187" s="32"/>
    </row>
    <row r="188" spans="2:2" x14ac:dyDescent="0.2">
      <c r="B188" s="32"/>
    </row>
    <row r="189" spans="2:2" x14ac:dyDescent="0.2">
      <c r="B189" s="32"/>
    </row>
    <row r="190" spans="2:2" x14ac:dyDescent="0.2">
      <c r="B190" s="32"/>
    </row>
  </sheetData>
  <pageMargins left="0.75" right="0.75" top="1" bottom="1" header="0.5" footer="0.5"/>
  <pageSetup paperSize="9" orientation="portrait" horizontalDpi="4294967292" verticalDpi="4294967292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29489-116A-4F06-B543-3B866A78F47F}">
  <dimension ref="A1:AJ190"/>
  <sheetViews>
    <sheetView workbookViewId="0">
      <pane xSplit="1" ySplit="1" topLeftCell="U31" activePane="bottomRight" state="frozen"/>
      <selection pane="topRight" activeCell="B1" sqref="B1"/>
      <selection pane="bottomLeft" activeCell="A2" sqref="A2"/>
      <selection pane="bottomRight" activeCell="AG41" sqref="AG41"/>
    </sheetView>
  </sheetViews>
  <sheetFormatPr baseColWidth="10" defaultColWidth="10.875" defaultRowHeight="15" x14ac:dyDescent="0.2"/>
  <cols>
    <col min="1" max="1" width="18.625" style="2" bestFit="1" customWidth="1"/>
    <col min="2" max="2" width="7.75" style="33" customWidth="1"/>
    <col min="3" max="5" width="7.75" style="2" customWidth="1"/>
    <col min="6" max="6" width="7.875" style="2" customWidth="1"/>
    <col min="7" max="10" width="7.75" style="2" customWidth="1"/>
    <col min="11" max="11" width="7.625" style="2" customWidth="1"/>
    <col min="12" max="12" width="7.75" style="2" bestFit="1" customWidth="1"/>
    <col min="13" max="19" width="7.75" style="2" customWidth="1"/>
    <col min="20" max="20" width="7.625" style="2" customWidth="1"/>
    <col min="21" max="24" width="7.75" style="2" customWidth="1"/>
    <col min="25" max="26" width="7.625" style="2" customWidth="1"/>
    <col min="27" max="32" width="7.75" style="2" customWidth="1"/>
    <col min="33" max="33" width="18.625" style="44" bestFit="1" customWidth="1"/>
    <col min="34" max="16384" width="10.875" style="2"/>
  </cols>
  <sheetData>
    <row r="1" spans="1:36" s="44" customFormat="1" ht="15.75" x14ac:dyDescent="0.25">
      <c r="A1" s="99" t="s">
        <v>6</v>
      </c>
      <c r="B1" s="43" t="s">
        <v>327</v>
      </c>
      <c r="C1" s="43" t="s">
        <v>328</v>
      </c>
      <c r="D1" s="43" t="s">
        <v>329</v>
      </c>
      <c r="E1" s="43" t="s">
        <v>330</v>
      </c>
      <c r="F1" s="43" t="s">
        <v>331</v>
      </c>
      <c r="G1" s="43" t="s">
        <v>332</v>
      </c>
      <c r="H1" s="43" t="s">
        <v>333</v>
      </c>
      <c r="I1" s="43" t="s">
        <v>334</v>
      </c>
      <c r="J1" s="43" t="s">
        <v>335</v>
      </c>
      <c r="K1" s="43" t="s">
        <v>336</v>
      </c>
      <c r="L1" s="43" t="s">
        <v>337</v>
      </c>
      <c r="M1" s="43" t="s">
        <v>338</v>
      </c>
      <c r="N1" s="43" t="s">
        <v>339</v>
      </c>
      <c r="O1" s="43" t="s">
        <v>340</v>
      </c>
      <c r="P1" s="43" t="s">
        <v>341</v>
      </c>
      <c r="Q1" s="43" t="s">
        <v>342</v>
      </c>
      <c r="R1" s="43" t="s">
        <v>343</v>
      </c>
      <c r="S1" s="43" t="s">
        <v>344</v>
      </c>
      <c r="T1" s="43" t="s">
        <v>345</v>
      </c>
      <c r="U1" s="43" t="s">
        <v>346</v>
      </c>
      <c r="V1" s="43" t="s">
        <v>347</v>
      </c>
      <c r="W1" s="43" t="s">
        <v>348</v>
      </c>
      <c r="X1" s="43" t="s">
        <v>349</v>
      </c>
      <c r="Y1" s="43" t="s">
        <v>350</v>
      </c>
      <c r="Z1" s="43" t="s">
        <v>351</v>
      </c>
      <c r="AA1" s="43" t="s">
        <v>352</v>
      </c>
      <c r="AB1" s="43" t="s">
        <v>353</v>
      </c>
      <c r="AC1" s="43" t="s">
        <v>354</v>
      </c>
      <c r="AD1" s="43" t="s">
        <v>355</v>
      </c>
      <c r="AE1" s="43" t="s">
        <v>356</v>
      </c>
      <c r="AF1" s="44" t="s">
        <v>357</v>
      </c>
      <c r="AG1" s="42" t="s">
        <v>82</v>
      </c>
      <c r="AH1" s="43"/>
      <c r="AI1" s="43"/>
      <c r="AJ1" s="43"/>
    </row>
    <row r="2" spans="1:36" s="1" customFormat="1" ht="15.75" x14ac:dyDescent="0.25">
      <c r="A2" s="94" t="s">
        <v>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95" t="s">
        <v>0</v>
      </c>
    </row>
    <row r="3" spans="1:36" s="1" customFormat="1" ht="15.75" x14ac:dyDescent="0.25">
      <c r="B3" s="47"/>
      <c r="C3" s="48"/>
      <c r="D3" s="48"/>
      <c r="E3" s="48"/>
      <c r="F3" s="48"/>
      <c r="G3" s="48"/>
      <c r="H3" s="48"/>
      <c r="I3" s="48"/>
      <c r="J3" s="48"/>
      <c r="K3" s="48"/>
      <c r="L3" s="48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4"/>
    </row>
    <row r="4" spans="1:36" s="1" customFormat="1" ht="15.75" x14ac:dyDescent="0.25">
      <c r="B4" s="47"/>
      <c r="C4" s="48"/>
      <c r="D4" s="48"/>
      <c r="E4" s="48"/>
      <c r="F4" s="48"/>
      <c r="G4" s="48"/>
      <c r="H4" s="48"/>
      <c r="I4" s="48" t="s">
        <v>83</v>
      </c>
      <c r="J4" s="48"/>
      <c r="K4" s="48"/>
      <c r="L4" s="48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4"/>
    </row>
    <row r="5" spans="1:36" s="1" customFormat="1" ht="15.75" x14ac:dyDescent="0.25">
      <c r="B5" s="47"/>
      <c r="C5" s="48"/>
      <c r="D5" s="48"/>
      <c r="E5" s="48"/>
      <c r="F5" s="48"/>
      <c r="G5" s="48"/>
      <c r="H5" s="48"/>
      <c r="I5" s="48"/>
      <c r="J5" s="48"/>
      <c r="K5" s="48"/>
      <c r="L5" s="48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4"/>
    </row>
    <row r="6" spans="1:36" s="1" customFormat="1" ht="15.75" x14ac:dyDescent="0.25">
      <c r="B6" s="47"/>
      <c r="C6" s="48"/>
      <c r="D6" s="48"/>
      <c r="E6" s="48"/>
      <c r="F6" s="48"/>
      <c r="G6" s="48"/>
      <c r="H6" s="48"/>
      <c r="I6" s="48"/>
      <c r="J6" s="48"/>
      <c r="K6" s="48"/>
      <c r="L6" s="48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9">
        <f>SUM(B2:AF6)</f>
        <v>0</v>
      </c>
    </row>
    <row r="7" spans="1:36" s="1" customFormat="1" ht="15.75" x14ac:dyDescent="0.25">
      <c r="A7" s="94" t="s">
        <v>1</v>
      </c>
      <c r="B7" s="47"/>
      <c r="C7" s="48"/>
      <c r="D7" s="48"/>
      <c r="E7" s="48"/>
      <c r="F7" s="48"/>
      <c r="G7" s="48"/>
      <c r="H7" s="48"/>
      <c r="I7" s="48"/>
      <c r="J7" s="48"/>
      <c r="K7" s="48"/>
      <c r="L7" s="48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95" t="s">
        <v>1</v>
      </c>
    </row>
    <row r="8" spans="1:36" s="1" customFormat="1" ht="15.75" x14ac:dyDescent="0.25">
      <c r="B8" s="47"/>
      <c r="C8" s="48"/>
      <c r="D8" s="48"/>
      <c r="E8" s="48"/>
      <c r="F8" s="48"/>
      <c r="G8" s="48"/>
      <c r="H8" s="48"/>
      <c r="I8" s="48"/>
      <c r="J8" s="48"/>
      <c r="K8" s="48"/>
      <c r="L8" s="48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4"/>
    </row>
    <row r="9" spans="1:36" s="1" customFormat="1" ht="15.75" x14ac:dyDescent="0.25">
      <c r="B9" s="47"/>
      <c r="C9" s="48"/>
      <c r="D9" s="48"/>
      <c r="E9" s="48"/>
      <c r="F9" s="48"/>
      <c r="G9" s="48"/>
      <c r="H9" s="48"/>
      <c r="I9" s="48"/>
      <c r="J9" s="48"/>
      <c r="K9" s="48"/>
      <c r="L9" s="48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4"/>
    </row>
    <row r="10" spans="1:36" s="1" customFormat="1" ht="15.75" x14ac:dyDescent="0.25">
      <c r="B10" s="47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100">
        <f>SUM(B7:AF10)</f>
        <v>0</v>
      </c>
    </row>
    <row r="11" spans="1:36" ht="15.75" x14ac:dyDescent="0.25">
      <c r="A11" s="94" t="s">
        <v>3</v>
      </c>
      <c r="B11" s="47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95" t="s">
        <v>3</v>
      </c>
    </row>
    <row r="12" spans="1:36" x14ac:dyDescent="0.2">
      <c r="B12" s="47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</row>
    <row r="13" spans="1:36" x14ac:dyDescent="0.2">
      <c r="B13" s="47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</row>
    <row r="14" spans="1:36" x14ac:dyDescent="0.2">
      <c r="B14" s="47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9">
        <f>SUM(B11:AF14)</f>
        <v>0</v>
      </c>
    </row>
    <row r="15" spans="1:36" ht="15.75" x14ac:dyDescent="0.25">
      <c r="A15" s="94" t="s">
        <v>2</v>
      </c>
      <c r="B15" s="47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95" t="s">
        <v>2</v>
      </c>
    </row>
    <row r="16" spans="1:36" x14ac:dyDescent="0.2">
      <c r="B16" s="47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</row>
    <row r="17" spans="1:33" x14ac:dyDescent="0.2">
      <c r="B17" s="47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</row>
    <row r="18" spans="1:33" x14ac:dyDescent="0.2">
      <c r="B18" s="47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</row>
    <row r="19" spans="1:33" x14ac:dyDescent="0.2">
      <c r="B19" s="47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9">
        <f>SUM(B15:AF19)</f>
        <v>0</v>
      </c>
    </row>
    <row r="20" spans="1:33" ht="15.75" x14ac:dyDescent="0.25">
      <c r="A20" s="95" t="s">
        <v>4</v>
      </c>
      <c r="B20" s="47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95" t="s">
        <v>4</v>
      </c>
    </row>
    <row r="21" spans="1:33" x14ac:dyDescent="0.2">
      <c r="B21" s="47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</row>
    <row r="22" spans="1:33" x14ac:dyDescent="0.2">
      <c r="B22" s="47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</row>
    <row r="23" spans="1:33" x14ac:dyDescent="0.2">
      <c r="B23" s="47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</row>
    <row r="24" spans="1:33" x14ac:dyDescent="0.2">
      <c r="B24" s="47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9">
        <f>SUM(B20:AF24)</f>
        <v>0</v>
      </c>
    </row>
    <row r="25" spans="1:33" ht="15.75" x14ac:dyDescent="0.25">
      <c r="A25" s="94" t="s">
        <v>35</v>
      </c>
      <c r="B25" s="47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95" t="s">
        <v>35</v>
      </c>
    </row>
    <row r="26" spans="1:33" x14ac:dyDescent="0.2">
      <c r="B26" s="47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</row>
    <row r="27" spans="1:33" x14ac:dyDescent="0.2">
      <c r="B27" s="47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</row>
    <row r="28" spans="1:33" x14ac:dyDescent="0.2">
      <c r="B28" s="47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</row>
    <row r="29" spans="1:33" x14ac:dyDescent="0.2">
      <c r="B29" s="47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9">
        <f>SUM(B25:AF29)</f>
        <v>0</v>
      </c>
    </row>
    <row r="30" spans="1:33" ht="15.75" x14ac:dyDescent="0.25">
      <c r="A30" s="94" t="s">
        <v>5</v>
      </c>
      <c r="B30" s="47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95" t="s">
        <v>5</v>
      </c>
    </row>
    <row r="31" spans="1:33" x14ac:dyDescent="0.2">
      <c r="B31" s="47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</row>
    <row r="32" spans="1:33" x14ac:dyDescent="0.2">
      <c r="B32" s="47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</row>
    <row r="33" spans="1:33" x14ac:dyDescent="0.2">
      <c r="B33" s="47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</row>
    <row r="34" spans="1:33" x14ac:dyDescent="0.2">
      <c r="B34" s="47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9">
        <f>SUM(B30:AF34)</f>
        <v>0</v>
      </c>
    </row>
    <row r="35" spans="1:33" ht="15.75" x14ac:dyDescent="0.25">
      <c r="A35" s="93" t="s">
        <v>12</v>
      </c>
      <c r="B35" s="47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97" t="s">
        <v>12</v>
      </c>
    </row>
    <row r="36" spans="1:33" ht="15.75" x14ac:dyDescent="0.25">
      <c r="A36" s="37"/>
      <c r="B36" s="47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50"/>
    </row>
    <row r="37" spans="1:33" x14ac:dyDescent="0.2">
      <c r="B37" s="47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9">
        <f>SUM(B35:AF37)</f>
        <v>0</v>
      </c>
    </row>
    <row r="38" spans="1:33" ht="15.75" x14ac:dyDescent="0.25">
      <c r="A38" s="93" t="s">
        <v>12</v>
      </c>
      <c r="B38" s="47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97" t="s">
        <v>12</v>
      </c>
    </row>
    <row r="39" spans="1:33" x14ac:dyDescent="0.2">
      <c r="B39" s="47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</row>
    <row r="40" spans="1:33" x14ac:dyDescent="0.2">
      <c r="B40" s="47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9">
        <f>SUM(B38:AF40)</f>
        <v>0</v>
      </c>
    </row>
    <row r="41" spans="1:33" ht="15.75" x14ac:dyDescent="0.25">
      <c r="A41" s="95" t="s">
        <v>420</v>
      </c>
      <c r="B41" s="47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95" t="s">
        <v>420</v>
      </c>
    </row>
    <row r="42" spans="1:33" x14ac:dyDescent="0.2">
      <c r="B42" s="47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</row>
    <row r="43" spans="1:33" x14ac:dyDescent="0.2">
      <c r="B43" s="47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</row>
    <row r="44" spans="1:33" x14ac:dyDescent="0.2">
      <c r="B44" s="47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9">
        <f>SUM(B41:AF44)</f>
        <v>0</v>
      </c>
    </row>
    <row r="45" spans="1:33" s="44" customFormat="1" ht="15.75" x14ac:dyDescent="0.25">
      <c r="A45" s="95" t="s">
        <v>27</v>
      </c>
      <c r="B45" s="96">
        <f>SUM(B2:B44)</f>
        <v>0</v>
      </c>
      <c r="C45" s="96">
        <f t="shared" ref="C45:AF45" si="0">SUM(C2:C44)</f>
        <v>0</v>
      </c>
      <c r="D45" s="96">
        <f t="shared" si="0"/>
        <v>0</v>
      </c>
      <c r="E45" s="96">
        <f t="shared" si="0"/>
        <v>0</v>
      </c>
      <c r="F45" s="96">
        <f t="shared" si="0"/>
        <v>0</v>
      </c>
      <c r="G45" s="96">
        <f t="shared" si="0"/>
        <v>0</v>
      </c>
      <c r="H45" s="96">
        <f t="shared" si="0"/>
        <v>0</v>
      </c>
      <c r="I45" s="96">
        <f t="shared" si="0"/>
        <v>0</v>
      </c>
      <c r="J45" s="96">
        <f t="shared" si="0"/>
        <v>0</v>
      </c>
      <c r="K45" s="96">
        <f t="shared" si="0"/>
        <v>0</v>
      </c>
      <c r="L45" s="96">
        <f t="shared" si="0"/>
        <v>0</v>
      </c>
      <c r="M45" s="96">
        <f t="shared" si="0"/>
        <v>0</v>
      </c>
      <c r="N45" s="96">
        <f t="shared" si="0"/>
        <v>0</v>
      </c>
      <c r="O45" s="96">
        <f t="shared" si="0"/>
        <v>0</v>
      </c>
      <c r="P45" s="96">
        <f t="shared" si="0"/>
        <v>0</v>
      </c>
      <c r="Q45" s="96">
        <f t="shared" si="0"/>
        <v>0</v>
      </c>
      <c r="R45" s="96">
        <f t="shared" si="0"/>
        <v>0</v>
      </c>
      <c r="S45" s="96">
        <f t="shared" si="0"/>
        <v>0</v>
      </c>
      <c r="T45" s="96">
        <f t="shared" si="0"/>
        <v>0</v>
      </c>
      <c r="U45" s="96">
        <f t="shared" si="0"/>
        <v>0</v>
      </c>
      <c r="V45" s="96">
        <f t="shared" si="0"/>
        <v>0</v>
      </c>
      <c r="W45" s="96">
        <f t="shared" si="0"/>
        <v>0</v>
      </c>
      <c r="X45" s="96">
        <f t="shared" si="0"/>
        <v>0</v>
      </c>
      <c r="Y45" s="96">
        <f t="shared" si="0"/>
        <v>0</v>
      </c>
      <c r="Z45" s="96">
        <f t="shared" si="0"/>
        <v>0</v>
      </c>
      <c r="AA45" s="96">
        <f t="shared" si="0"/>
        <v>0</v>
      </c>
      <c r="AB45" s="96">
        <f>SUM(AB2:AB44)</f>
        <v>0</v>
      </c>
      <c r="AC45" s="96">
        <f t="shared" si="0"/>
        <v>0</v>
      </c>
      <c r="AD45" s="96">
        <f t="shared" si="0"/>
        <v>0</v>
      </c>
      <c r="AE45" s="96">
        <f t="shared" si="0"/>
        <v>0</v>
      </c>
      <c r="AF45" s="96">
        <f t="shared" si="0"/>
        <v>0</v>
      </c>
      <c r="AG45" s="98">
        <f>SUM(B45:AF45)</f>
        <v>0</v>
      </c>
    </row>
    <row r="46" spans="1:33" s="3" customFormat="1" x14ac:dyDescent="0.2">
      <c r="B46" s="32"/>
      <c r="AG46" s="45"/>
    </row>
    <row r="47" spans="1:33" s="30" customFormat="1" ht="15.75" x14ac:dyDescent="0.25">
      <c r="B47" s="38"/>
      <c r="AG47" s="46"/>
    </row>
    <row r="48" spans="1:33" s="30" customFormat="1" x14ac:dyDescent="0.2">
      <c r="B48" s="34"/>
      <c r="AG48" s="46"/>
    </row>
    <row r="49" spans="2:33" s="30" customFormat="1" x14ac:dyDescent="0.2">
      <c r="B49" s="34"/>
      <c r="AG49" s="46"/>
    </row>
    <row r="50" spans="2:33" s="30" customFormat="1" x14ac:dyDescent="0.2">
      <c r="B50" s="34"/>
      <c r="C50" s="39"/>
      <c r="AG50" s="46"/>
    </row>
    <row r="51" spans="2:33" s="30" customFormat="1" x14ac:dyDescent="0.2">
      <c r="B51" s="34"/>
      <c r="AG51" s="46"/>
    </row>
    <row r="52" spans="2:33" s="30" customFormat="1" x14ac:dyDescent="0.2">
      <c r="B52" s="34"/>
      <c r="L52" s="39"/>
      <c r="AG52" s="46"/>
    </row>
    <row r="53" spans="2:33" s="30" customFormat="1" x14ac:dyDescent="0.2">
      <c r="B53" s="34"/>
      <c r="AG53" s="46"/>
    </row>
    <row r="54" spans="2:33" s="30" customFormat="1" x14ac:dyDescent="0.2">
      <c r="B54" s="34"/>
      <c r="AG54" s="46"/>
    </row>
    <row r="55" spans="2:33" s="30" customFormat="1" x14ac:dyDescent="0.2">
      <c r="B55" s="34"/>
      <c r="AG55" s="46"/>
    </row>
    <row r="56" spans="2:33" s="30" customFormat="1" x14ac:dyDescent="0.2">
      <c r="B56" s="34"/>
      <c r="C56" s="39"/>
      <c r="AG56" s="46"/>
    </row>
    <row r="57" spans="2:33" s="30" customFormat="1" ht="15.75" x14ac:dyDescent="0.25">
      <c r="B57" s="34"/>
      <c r="C57" s="39"/>
      <c r="P57" s="29"/>
      <c r="AG57" s="46"/>
    </row>
    <row r="58" spans="2:33" s="30" customFormat="1" ht="15.75" x14ac:dyDescent="0.25">
      <c r="B58" s="34"/>
      <c r="H58" s="39"/>
      <c r="P58" s="29"/>
      <c r="AG58" s="46"/>
    </row>
    <row r="59" spans="2:33" s="30" customFormat="1" ht="15.75" x14ac:dyDescent="0.25">
      <c r="B59" s="34"/>
      <c r="P59" s="29"/>
      <c r="AG59" s="46"/>
    </row>
    <row r="60" spans="2:33" s="30" customFormat="1" ht="15.75" x14ac:dyDescent="0.25">
      <c r="B60" s="34"/>
      <c r="P60" s="29"/>
      <c r="AG60" s="46"/>
    </row>
    <row r="61" spans="2:33" s="30" customFormat="1" ht="15.75" x14ac:dyDescent="0.25">
      <c r="B61" s="34"/>
      <c r="P61" s="29"/>
      <c r="AG61" s="46"/>
    </row>
    <row r="62" spans="2:33" s="30" customFormat="1" ht="15.75" x14ac:dyDescent="0.25">
      <c r="B62" s="34"/>
      <c r="P62" s="29"/>
      <c r="AG62" s="46"/>
    </row>
    <row r="63" spans="2:33" s="30" customFormat="1" ht="15.75" x14ac:dyDescent="0.25">
      <c r="B63" s="34"/>
      <c r="C63" s="39"/>
      <c r="L63" s="39"/>
      <c r="P63" s="29"/>
      <c r="AG63" s="46"/>
    </row>
    <row r="64" spans="2:33" s="30" customFormat="1" ht="15.75" x14ac:dyDescent="0.25">
      <c r="B64" s="34"/>
      <c r="P64" s="29"/>
      <c r="AG64" s="46"/>
    </row>
    <row r="65" spans="2:33" s="30" customFormat="1" ht="15.75" x14ac:dyDescent="0.25">
      <c r="B65" s="34"/>
      <c r="P65" s="29"/>
      <c r="AG65" s="46"/>
    </row>
    <row r="66" spans="2:33" s="30" customFormat="1" ht="15.75" x14ac:dyDescent="0.25">
      <c r="B66" s="34"/>
      <c r="P66" s="29"/>
      <c r="AG66" s="46"/>
    </row>
    <row r="67" spans="2:33" s="30" customFormat="1" ht="15.75" x14ac:dyDescent="0.25">
      <c r="B67" s="34"/>
      <c r="P67" s="29"/>
      <c r="AG67" s="46"/>
    </row>
    <row r="68" spans="2:33" s="30" customFormat="1" x14ac:dyDescent="0.2">
      <c r="B68" s="34"/>
      <c r="AG68" s="46"/>
    </row>
    <row r="69" spans="2:33" s="30" customFormat="1" x14ac:dyDescent="0.2">
      <c r="B69" s="34"/>
      <c r="AG69" s="46"/>
    </row>
    <row r="70" spans="2:33" s="30" customFormat="1" x14ac:dyDescent="0.2">
      <c r="B70" s="34"/>
      <c r="AG70" s="46"/>
    </row>
    <row r="71" spans="2:33" s="30" customFormat="1" x14ac:dyDescent="0.2">
      <c r="B71" s="34"/>
      <c r="AG71" s="46"/>
    </row>
    <row r="72" spans="2:33" s="30" customFormat="1" x14ac:dyDescent="0.2">
      <c r="B72" s="34"/>
      <c r="AG72" s="46"/>
    </row>
    <row r="73" spans="2:33" s="30" customFormat="1" x14ac:dyDescent="0.2">
      <c r="B73" s="34"/>
      <c r="AG73" s="46"/>
    </row>
    <row r="74" spans="2:33" s="30" customFormat="1" x14ac:dyDescent="0.2">
      <c r="B74" s="34"/>
      <c r="AG74" s="46"/>
    </row>
    <row r="75" spans="2:33" s="30" customFormat="1" x14ac:dyDescent="0.2">
      <c r="B75" s="34"/>
      <c r="AG75" s="46"/>
    </row>
    <row r="76" spans="2:33" s="30" customFormat="1" x14ac:dyDescent="0.2">
      <c r="B76" s="34"/>
      <c r="AG76" s="46"/>
    </row>
    <row r="77" spans="2:33" s="30" customFormat="1" x14ac:dyDescent="0.2">
      <c r="B77" s="40"/>
      <c r="AG77" s="46"/>
    </row>
    <row r="78" spans="2:33" s="30" customFormat="1" x14ac:dyDescent="0.2">
      <c r="B78" s="40"/>
      <c r="AG78" s="46"/>
    </row>
    <row r="79" spans="2:33" s="29" customFormat="1" ht="15.75" x14ac:dyDescent="0.25">
      <c r="B79" s="41"/>
      <c r="AG79" s="46"/>
    </row>
    <row r="80" spans="2:33" s="30" customFormat="1" x14ac:dyDescent="0.2">
      <c r="B80" s="34"/>
      <c r="AG80" s="46"/>
    </row>
    <row r="81" spans="2:33" s="30" customFormat="1" ht="15.75" x14ac:dyDescent="0.25">
      <c r="B81" s="38"/>
      <c r="AG81" s="46"/>
    </row>
    <row r="82" spans="2:33" s="30" customFormat="1" x14ac:dyDescent="0.2">
      <c r="B82" s="34"/>
      <c r="AG82" s="46"/>
    </row>
    <row r="83" spans="2:33" s="30" customFormat="1" x14ac:dyDescent="0.2">
      <c r="B83" s="34"/>
      <c r="AG83" s="46"/>
    </row>
    <row r="84" spans="2:33" s="30" customFormat="1" x14ac:dyDescent="0.2">
      <c r="B84" s="34"/>
      <c r="AG84" s="46"/>
    </row>
    <row r="85" spans="2:33" s="30" customFormat="1" x14ac:dyDescent="0.2">
      <c r="B85" s="34"/>
      <c r="AG85" s="46"/>
    </row>
    <row r="86" spans="2:33" s="30" customFormat="1" x14ac:dyDescent="0.2">
      <c r="B86" s="34"/>
      <c r="AG86" s="46"/>
    </row>
    <row r="87" spans="2:33" s="30" customFormat="1" x14ac:dyDescent="0.2">
      <c r="B87" s="34"/>
      <c r="AG87" s="46"/>
    </row>
    <row r="88" spans="2:33" s="30" customFormat="1" x14ac:dyDescent="0.2">
      <c r="B88" s="34"/>
      <c r="AG88" s="46"/>
    </row>
    <row r="89" spans="2:33" s="30" customFormat="1" x14ac:dyDescent="0.2">
      <c r="B89" s="34"/>
      <c r="AG89" s="46"/>
    </row>
    <row r="90" spans="2:33" s="30" customFormat="1" x14ac:dyDescent="0.2">
      <c r="B90" s="34"/>
      <c r="AG90" s="46"/>
    </row>
    <row r="91" spans="2:33" s="30" customFormat="1" x14ac:dyDescent="0.2">
      <c r="B91" s="34"/>
      <c r="AG91" s="46"/>
    </row>
    <row r="92" spans="2:33" s="30" customFormat="1" x14ac:dyDescent="0.2">
      <c r="B92" s="34"/>
      <c r="AG92" s="46"/>
    </row>
    <row r="93" spans="2:33" s="30" customFormat="1" x14ac:dyDescent="0.2">
      <c r="B93" s="34"/>
      <c r="AG93" s="46"/>
    </row>
    <row r="94" spans="2:33" s="30" customFormat="1" x14ac:dyDescent="0.2">
      <c r="B94" s="34"/>
      <c r="AG94" s="46"/>
    </row>
    <row r="95" spans="2:33" s="30" customFormat="1" x14ac:dyDescent="0.2">
      <c r="B95" s="34"/>
      <c r="AG95" s="46"/>
    </row>
    <row r="96" spans="2:33" s="30" customFormat="1" x14ac:dyDescent="0.2">
      <c r="B96" s="34"/>
      <c r="AG96" s="46"/>
    </row>
    <row r="97" spans="2:33" s="30" customFormat="1" x14ac:dyDescent="0.2">
      <c r="B97" s="34"/>
      <c r="AG97" s="46"/>
    </row>
    <row r="98" spans="2:33" s="30" customFormat="1" x14ac:dyDescent="0.2">
      <c r="B98" s="34"/>
      <c r="AG98" s="46"/>
    </row>
    <row r="99" spans="2:33" s="30" customFormat="1" x14ac:dyDescent="0.2">
      <c r="B99" s="34"/>
      <c r="AG99" s="46"/>
    </row>
    <row r="100" spans="2:33" s="30" customFormat="1" x14ac:dyDescent="0.2">
      <c r="B100" s="34"/>
      <c r="AG100" s="46"/>
    </row>
    <row r="101" spans="2:33" s="30" customFormat="1" x14ac:dyDescent="0.2">
      <c r="B101" s="34"/>
      <c r="AG101" s="46"/>
    </row>
    <row r="102" spans="2:33" s="30" customFormat="1" x14ac:dyDescent="0.2">
      <c r="B102" s="34"/>
      <c r="AG102" s="46"/>
    </row>
    <row r="103" spans="2:33" s="30" customFormat="1" x14ac:dyDescent="0.2">
      <c r="B103" s="34"/>
      <c r="AG103" s="46"/>
    </row>
    <row r="104" spans="2:33" s="30" customFormat="1" x14ac:dyDescent="0.2">
      <c r="B104" s="34"/>
      <c r="AG104" s="46"/>
    </row>
    <row r="105" spans="2:33" s="30" customFormat="1" x14ac:dyDescent="0.2">
      <c r="B105" s="34"/>
      <c r="AG105" s="46"/>
    </row>
    <row r="106" spans="2:33" s="30" customFormat="1" x14ac:dyDescent="0.2">
      <c r="B106" s="34"/>
      <c r="AG106" s="46"/>
    </row>
    <row r="107" spans="2:33" s="30" customFormat="1" x14ac:dyDescent="0.2">
      <c r="B107" s="34"/>
      <c r="AG107" s="46"/>
    </row>
    <row r="108" spans="2:33" s="30" customFormat="1" x14ac:dyDescent="0.2">
      <c r="B108" s="34"/>
      <c r="AG108" s="46"/>
    </row>
    <row r="109" spans="2:33" s="30" customFormat="1" x14ac:dyDescent="0.2">
      <c r="B109" s="34"/>
      <c r="AG109" s="46"/>
    </row>
    <row r="110" spans="2:33" s="30" customFormat="1" x14ac:dyDescent="0.2">
      <c r="B110" s="34"/>
      <c r="AG110" s="46"/>
    </row>
    <row r="111" spans="2:33" s="30" customFormat="1" x14ac:dyDescent="0.2">
      <c r="B111" s="34"/>
      <c r="AG111" s="46"/>
    </row>
    <row r="112" spans="2:33" s="30" customFormat="1" x14ac:dyDescent="0.2">
      <c r="B112" s="34"/>
      <c r="AG112" s="46"/>
    </row>
    <row r="113" spans="2:33" s="30" customFormat="1" ht="15.75" x14ac:dyDescent="0.25">
      <c r="B113" s="41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AG113" s="46"/>
    </row>
    <row r="114" spans="2:33" s="3" customFormat="1" x14ac:dyDescent="0.2">
      <c r="B114" s="32"/>
      <c r="AG114" s="45"/>
    </row>
    <row r="115" spans="2:33" x14ac:dyDescent="0.2">
      <c r="B115" s="32"/>
    </row>
    <row r="116" spans="2:33" x14ac:dyDescent="0.2">
      <c r="B116" s="32"/>
    </row>
    <row r="117" spans="2:33" x14ac:dyDescent="0.2">
      <c r="B117" s="32"/>
    </row>
    <row r="118" spans="2:33" x14ac:dyDescent="0.2">
      <c r="B118" s="32"/>
    </row>
    <row r="119" spans="2:33" x14ac:dyDescent="0.2">
      <c r="B119" s="32"/>
    </row>
    <row r="120" spans="2:33" x14ac:dyDescent="0.2">
      <c r="B120" s="32"/>
    </row>
    <row r="121" spans="2:33" x14ac:dyDescent="0.2">
      <c r="B121" s="32"/>
    </row>
    <row r="122" spans="2:33" x14ac:dyDescent="0.2">
      <c r="B122" s="32"/>
    </row>
    <row r="123" spans="2:33" x14ac:dyDescent="0.2">
      <c r="B123" s="32"/>
    </row>
    <row r="124" spans="2:33" x14ac:dyDescent="0.2">
      <c r="B124" s="32"/>
    </row>
    <row r="125" spans="2:33" x14ac:dyDescent="0.2">
      <c r="B125" s="32"/>
    </row>
    <row r="126" spans="2:33" x14ac:dyDescent="0.2">
      <c r="B126" s="32"/>
    </row>
    <row r="127" spans="2:33" x14ac:dyDescent="0.2">
      <c r="B127" s="32"/>
    </row>
    <row r="128" spans="2:33" x14ac:dyDescent="0.2">
      <c r="B128" s="32"/>
    </row>
    <row r="129" spans="2:2" x14ac:dyDescent="0.2">
      <c r="B129" s="32"/>
    </row>
    <row r="130" spans="2:2" x14ac:dyDescent="0.2">
      <c r="B130" s="32"/>
    </row>
    <row r="131" spans="2:2" x14ac:dyDescent="0.2">
      <c r="B131" s="32"/>
    </row>
    <row r="132" spans="2:2" x14ac:dyDescent="0.2">
      <c r="B132" s="32"/>
    </row>
    <row r="133" spans="2:2" x14ac:dyDescent="0.2">
      <c r="B133" s="32"/>
    </row>
    <row r="134" spans="2:2" x14ac:dyDescent="0.2">
      <c r="B134" s="32"/>
    </row>
    <row r="135" spans="2:2" x14ac:dyDescent="0.2">
      <c r="B135" s="32"/>
    </row>
    <row r="136" spans="2:2" x14ac:dyDescent="0.2">
      <c r="B136" s="32"/>
    </row>
    <row r="137" spans="2:2" x14ac:dyDescent="0.2">
      <c r="B137" s="32"/>
    </row>
    <row r="138" spans="2:2" x14ac:dyDescent="0.2">
      <c r="B138" s="32"/>
    </row>
    <row r="139" spans="2:2" x14ac:dyDescent="0.2">
      <c r="B139" s="32"/>
    </row>
    <row r="140" spans="2:2" x14ac:dyDescent="0.2">
      <c r="B140" s="32"/>
    </row>
    <row r="141" spans="2:2" x14ac:dyDescent="0.2">
      <c r="B141" s="32"/>
    </row>
    <row r="142" spans="2:2" x14ac:dyDescent="0.2">
      <c r="B142" s="32"/>
    </row>
    <row r="143" spans="2:2" x14ac:dyDescent="0.2">
      <c r="B143" s="32"/>
    </row>
    <row r="144" spans="2:2" x14ac:dyDescent="0.2">
      <c r="B144" s="32"/>
    </row>
    <row r="145" spans="2:2" x14ac:dyDescent="0.2">
      <c r="B145" s="32"/>
    </row>
    <row r="146" spans="2:2" x14ac:dyDescent="0.2">
      <c r="B146" s="32"/>
    </row>
    <row r="147" spans="2:2" x14ac:dyDescent="0.2">
      <c r="B147" s="32"/>
    </row>
    <row r="148" spans="2:2" x14ac:dyDescent="0.2">
      <c r="B148" s="32"/>
    </row>
    <row r="149" spans="2:2" x14ac:dyDescent="0.2">
      <c r="B149" s="32"/>
    </row>
    <row r="150" spans="2:2" x14ac:dyDescent="0.2">
      <c r="B150" s="32"/>
    </row>
    <row r="151" spans="2:2" x14ac:dyDescent="0.2">
      <c r="B151" s="32"/>
    </row>
    <row r="152" spans="2:2" x14ac:dyDescent="0.2">
      <c r="B152" s="32"/>
    </row>
    <row r="153" spans="2:2" x14ac:dyDescent="0.2">
      <c r="B153" s="32"/>
    </row>
    <row r="154" spans="2:2" x14ac:dyDescent="0.2">
      <c r="B154" s="32"/>
    </row>
    <row r="155" spans="2:2" x14ac:dyDescent="0.2">
      <c r="B155" s="32"/>
    </row>
    <row r="156" spans="2:2" x14ac:dyDescent="0.2">
      <c r="B156" s="32"/>
    </row>
    <row r="157" spans="2:2" x14ac:dyDescent="0.2">
      <c r="B157" s="32"/>
    </row>
    <row r="158" spans="2:2" x14ac:dyDescent="0.2">
      <c r="B158" s="32"/>
    </row>
    <row r="159" spans="2:2" x14ac:dyDescent="0.2">
      <c r="B159" s="32"/>
    </row>
    <row r="160" spans="2:2" x14ac:dyDescent="0.2">
      <c r="B160" s="32"/>
    </row>
    <row r="161" spans="2:2" x14ac:dyDescent="0.2">
      <c r="B161" s="32"/>
    </row>
    <row r="162" spans="2:2" x14ac:dyDescent="0.2">
      <c r="B162" s="32"/>
    </row>
    <row r="163" spans="2:2" x14ac:dyDescent="0.2">
      <c r="B163" s="32"/>
    </row>
    <row r="164" spans="2:2" x14ac:dyDescent="0.2">
      <c r="B164" s="32"/>
    </row>
    <row r="165" spans="2:2" x14ac:dyDescent="0.2">
      <c r="B165" s="32"/>
    </row>
    <row r="166" spans="2:2" x14ac:dyDescent="0.2">
      <c r="B166" s="32"/>
    </row>
    <row r="167" spans="2:2" x14ac:dyDescent="0.2">
      <c r="B167" s="32"/>
    </row>
    <row r="168" spans="2:2" x14ac:dyDescent="0.2">
      <c r="B168" s="32"/>
    </row>
    <row r="169" spans="2:2" x14ac:dyDescent="0.2">
      <c r="B169" s="32"/>
    </row>
    <row r="170" spans="2:2" x14ac:dyDescent="0.2">
      <c r="B170" s="32"/>
    </row>
    <row r="171" spans="2:2" x14ac:dyDescent="0.2">
      <c r="B171" s="32"/>
    </row>
    <row r="172" spans="2:2" x14ac:dyDescent="0.2">
      <c r="B172" s="32"/>
    </row>
    <row r="173" spans="2:2" x14ac:dyDescent="0.2">
      <c r="B173" s="32"/>
    </row>
    <row r="174" spans="2:2" x14ac:dyDescent="0.2">
      <c r="B174" s="32"/>
    </row>
    <row r="175" spans="2:2" x14ac:dyDescent="0.2">
      <c r="B175" s="32"/>
    </row>
    <row r="176" spans="2:2" x14ac:dyDescent="0.2">
      <c r="B176" s="32"/>
    </row>
    <row r="177" spans="2:2" x14ac:dyDescent="0.2">
      <c r="B177" s="32"/>
    </row>
    <row r="178" spans="2:2" x14ac:dyDescent="0.2">
      <c r="B178" s="32"/>
    </row>
    <row r="179" spans="2:2" x14ac:dyDescent="0.2">
      <c r="B179" s="32"/>
    </row>
    <row r="180" spans="2:2" x14ac:dyDescent="0.2">
      <c r="B180" s="32"/>
    </row>
    <row r="181" spans="2:2" x14ac:dyDescent="0.2">
      <c r="B181" s="32"/>
    </row>
    <row r="182" spans="2:2" x14ac:dyDescent="0.2">
      <c r="B182" s="32"/>
    </row>
    <row r="183" spans="2:2" x14ac:dyDescent="0.2">
      <c r="B183" s="32"/>
    </row>
    <row r="184" spans="2:2" x14ac:dyDescent="0.2">
      <c r="B184" s="32"/>
    </row>
    <row r="185" spans="2:2" x14ac:dyDescent="0.2">
      <c r="B185" s="32"/>
    </row>
    <row r="186" spans="2:2" x14ac:dyDescent="0.2">
      <c r="B186" s="32"/>
    </row>
    <row r="187" spans="2:2" x14ac:dyDescent="0.2">
      <c r="B187" s="32"/>
    </row>
    <row r="188" spans="2:2" x14ac:dyDescent="0.2">
      <c r="B188" s="32"/>
    </row>
    <row r="189" spans="2:2" x14ac:dyDescent="0.2">
      <c r="B189" s="32"/>
    </row>
    <row r="190" spans="2:2" x14ac:dyDescent="0.2">
      <c r="B190" s="32"/>
    </row>
  </sheetData>
  <pageMargins left="0.75" right="0.75" top="1" bottom="1" header="0.5" footer="0.5"/>
  <pageSetup paperSize="9" orientation="portrait" horizontalDpi="4294967292" verticalDpi="4294967292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55D878-5918-4036-BF76-36490C9331A6}">
  <dimension ref="A1:AI190"/>
  <sheetViews>
    <sheetView workbookViewId="0">
      <pane xSplit="1" ySplit="1" topLeftCell="T23" activePane="bottomRight" state="frozen"/>
      <selection pane="topRight" activeCell="B1" sqref="B1"/>
      <selection pane="bottomLeft" activeCell="A2" sqref="A2"/>
      <selection pane="bottomRight" activeCell="AF41" sqref="AF41"/>
    </sheetView>
  </sheetViews>
  <sheetFormatPr baseColWidth="10" defaultColWidth="10.875" defaultRowHeight="15" x14ac:dyDescent="0.2"/>
  <cols>
    <col min="1" max="1" width="18.625" style="2" bestFit="1" customWidth="1"/>
    <col min="2" max="2" width="7.75" style="33" customWidth="1"/>
    <col min="3" max="5" width="7.75" style="2" customWidth="1"/>
    <col min="6" max="6" width="7.875" style="2" customWidth="1"/>
    <col min="7" max="10" width="7.75" style="2" customWidth="1"/>
    <col min="11" max="11" width="7.625" style="2" customWidth="1"/>
    <col min="12" max="12" width="7.75" style="2" bestFit="1" customWidth="1"/>
    <col min="13" max="19" width="7.75" style="2" customWidth="1"/>
    <col min="20" max="20" width="7.625" style="2" customWidth="1"/>
    <col min="21" max="24" width="7.75" style="2" customWidth="1"/>
    <col min="25" max="26" width="7.625" style="2" customWidth="1"/>
    <col min="27" max="31" width="7.75" style="2" customWidth="1"/>
    <col min="32" max="32" width="18.625" style="44" bestFit="1" customWidth="1"/>
    <col min="33" max="16384" width="10.875" style="2"/>
  </cols>
  <sheetData>
    <row r="1" spans="1:35" s="44" customFormat="1" ht="15.75" x14ac:dyDescent="0.25">
      <c r="A1" s="99" t="s">
        <v>7</v>
      </c>
      <c r="B1" s="43" t="s">
        <v>387</v>
      </c>
      <c r="C1" s="43" t="s">
        <v>361</v>
      </c>
      <c r="D1" s="43" t="s">
        <v>362</v>
      </c>
      <c r="E1" s="43" t="s">
        <v>363</v>
      </c>
      <c r="F1" s="43" t="s">
        <v>364</v>
      </c>
      <c r="G1" s="43" t="s">
        <v>365</v>
      </c>
      <c r="H1" s="43" t="s">
        <v>366</v>
      </c>
      <c r="I1" s="43" t="s">
        <v>367</v>
      </c>
      <c r="J1" s="43" t="s">
        <v>368</v>
      </c>
      <c r="K1" s="43" t="s">
        <v>369</v>
      </c>
      <c r="L1" s="43" t="s">
        <v>360</v>
      </c>
      <c r="M1" s="43" t="s">
        <v>370</v>
      </c>
      <c r="N1" s="43" t="s">
        <v>371</v>
      </c>
      <c r="O1" s="43" t="s">
        <v>372</v>
      </c>
      <c r="P1" s="43" t="s">
        <v>373</v>
      </c>
      <c r="Q1" s="43" t="s">
        <v>374</v>
      </c>
      <c r="R1" s="43" t="s">
        <v>375</v>
      </c>
      <c r="S1" s="43" t="s">
        <v>376</v>
      </c>
      <c r="T1" s="43" t="s">
        <v>377</v>
      </c>
      <c r="U1" s="43" t="s">
        <v>378</v>
      </c>
      <c r="V1" s="43" t="s">
        <v>379</v>
      </c>
      <c r="W1" s="43" t="s">
        <v>380</v>
      </c>
      <c r="X1" s="43" t="s">
        <v>381</v>
      </c>
      <c r="Y1" s="43" t="s">
        <v>382</v>
      </c>
      <c r="Z1" s="43" t="s">
        <v>383</v>
      </c>
      <c r="AA1" s="43" t="s">
        <v>384</v>
      </c>
      <c r="AB1" s="43" t="s">
        <v>385</v>
      </c>
      <c r="AC1" s="43" t="s">
        <v>386</v>
      </c>
      <c r="AD1" s="43" t="s">
        <v>358</v>
      </c>
      <c r="AE1" s="44" t="s">
        <v>359</v>
      </c>
      <c r="AF1" s="42" t="s">
        <v>82</v>
      </c>
      <c r="AG1" s="43"/>
      <c r="AH1" s="43"/>
      <c r="AI1" s="43"/>
    </row>
    <row r="2" spans="1:35" s="1" customFormat="1" ht="15.75" x14ac:dyDescent="0.25">
      <c r="A2" s="94" t="s">
        <v>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95" t="s">
        <v>0</v>
      </c>
    </row>
    <row r="3" spans="1:35" s="1" customFormat="1" ht="15.75" x14ac:dyDescent="0.25">
      <c r="B3" s="47"/>
      <c r="C3" s="48"/>
      <c r="D3" s="48"/>
      <c r="E3" s="48"/>
      <c r="F3" s="48"/>
      <c r="G3" s="48"/>
      <c r="H3" s="48"/>
      <c r="I3" s="48"/>
      <c r="J3" s="48"/>
      <c r="K3" s="48"/>
      <c r="L3" s="48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4"/>
    </row>
    <row r="4" spans="1:35" s="1" customFormat="1" ht="15.75" x14ac:dyDescent="0.25">
      <c r="B4" s="47"/>
      <c r="C4" s="48"/>
      <c r="D4" s="48"/>
      <c r="E4" s="48"/>
      <c r="F4" s="48"/>
      <c r="G4" s="48"/>
      <c r="H4" s="48"/>
      <c r="I4" s="48" t="s">
        <v>83</v>
      </c>
      <c r="J4" s="48"/>
      <c r="K4" s="48"/>
      <c r="L4" s="48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4"/>
    </row>
    <row r="5" spans="1:35" s="1" customFormat="1" ht="15.75" x14ac:dyDescent="0.25">
      <c r="B5" s="47"/>
      <c r="C5" s="48"/>
      <c r="D5" s="48"/>
      <c r="E5" s="48"/>
      <c r="F5" s="48"/>
      <c r="G5" s="48"/>
      <c r="H5" s="48"/>
      <c r="I5" s="48"/>
      <c r="J5" s="48"/>
      <c r="K5" s="48"/>
      <c r="L5" s="48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4"/>
    </row>
    <row r="6" spans="1:35" s="1" customFormat="1" ht="15.75" x14ac:dyDescent="0.25">
      <c r="B6" s="47"/>
      <c r="C6" s="48"/>
      <c r="D6" s="48"/>
      <c r="E6" s="48"/>
      <c r="F6" s="48"/>
      <c r="G6" s="48"/>
      <c r="H6" s="48"/>
      <c r="I6" s="48"/>
      <c r="J6" s="48"/>
      <c r="K6" s="48"/>
      <c r="L6" s="48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9">
        <f>SUM(B2:AE6)</f>
        <v>0</v>
      </c>
    </row>
    <row r="7" spans="1:35" s="1" customFormat="1" ht="15.75" x14ac:dyDescent="0.25">
      <c r="A7" s="94" t="s">
        <v>1</v>
      </c>
      <c r="B7" s="47"/>
      <c r="C7" s="48"/>
      <c r="D7" s="48"/>
      <c r="E7" s="48"/>
      <c r="F7" s="48"/>
      <c r="G7" s="48"/>
      <c r="H7" s="48"/>
      <c r="I7" s="48"/>
      <c r="J7" s="48"/>
      <c r="K7" s="48"/>
      <c r="L7" s="48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95" t="s">
        <v>1</v>
      </c>
    </row>
    <row r="8" spans="1:35" s="1" customFormat="1" ht="15.75" x14ac:dyDescent="0.25">
      <c r="B8" s="47"/>
      <c r="C8" s="48"/>
      <c r="D8" s="48"/>
      <c r="E8" s="48"/>
      <c r="F8" s="48"/>
      <c r="G8" s="48"/>
      <c r="H8" s="48"/>
      <c r="I8" s="48"/>
      <c r="J8" s="48"/>
      <c r="K8" s="48"/>
      <c r="L8" s="48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4"/>
    </row>
    <row r="9" spans="1:35" s="1" customFormat="1" ht="15.75" x14ac:dyDescent="0.25">
      <c r="B9" s="47"/>
      <c r="C9" s="48"/>
      <c r="D9" s="48"/>
      <c r="E9" s="48"/>
      <c r="F9" s="48"/>
      <c r="G9" s="48"/>
      <c r="H9" s="48"/>
      <c r="I9" s="48"/>
      <c r="J9" s="48"/>
      <c r="K9" s="48"/>
      <c r="L9" s="48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4"/>
    </row>
    <row r="10" spans="1:35" s="1" customFormat="1" ht="15.75" x14ac:dyDescent="0.25">
      <c r="B10" s="47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9">
        <f>SUM(B7:AE10)</f>
        <v>0</v>
      </c>
    </row>
    <row r="11" spans="1:35" ht="15.75" x14ac:dyDescent="0.25">
      <c r="A11" s="94" t="s">
        <v>3</v>
      </c>
      <c r="B11" s="47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95" t="s">
        <v>3</v>
      </c>
    </row>
    <row r="12" spans="1:35" x14ac:dyDescent="0.2">
      <c r="B12" s="47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</row>
    <row r="13" spans="1:35" x14ac:dyDescent="0.2">
      <c r="B13" s="47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</row>
    <row r="14" spans="1:35" x14ac:dyDescent="0.2">
      <c r="B14" s="47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9">
        <f>SUM(B11:AE14)</f>
        <v>0</v>
      </c>
    </row>
    <row r="15" spans="1:35" ht="15.75" x14ac:dyDescent="0.25">
      <c r="A15" s="94" t="s">
        <v>2</v>
      </c>
      <c r="B15" s="47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95" t="s">
        <v>2</v>
      </c>
    </row>
    <row r="16" spans="1:35" x14ac:dyDescent="0.2">
      <c r="B16" s="47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</row>
    <row r="17" spans="1:32" x14ac:dyDescent="0.2">
      <c r="B17" s="47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</row>
    <row r="18" spans="1:32" x14ac:dyDescent="0.2">
      <c r="B18" s="47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</row>
    <row r="19" spans="1:32" x14ac:dyDescent="0.2">
      <c r="B19" s="47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9">
        <f>SUM(B15:AE19)</f>
        <v>0</v>
      </c>
    </row>
    <row r="20" spans="1:32" ht="15.75" x14ac:dyDescent="0.25">
      <c r="A20" s="95" t="s">
        <v>4</v>
      </c>
      <c r="B20" s="47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95" t="s">
        <v>4</v>
      </c>
    </row>
    <row r="21" spans="1:32" x14ac:dyDescent="0.2">
      <c r="B21" s="47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</row>
    <row r="22" spans="1:32" x14ac:dyDescent="0.2">
      <c r="B22" s="47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</row>
    <row r="23" spans="1:32" x14ac:dyDescent="0.2">
      <c r="B23" s="47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</row>
    <row r="24" spans="1:32" x14ac:dyDescent="0.2">
      <c r="B24" s="47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9">
        <f>SUM(B20:AE24)</f>
        <v>0</v>
      </c>
    </row>
    <row r="25" spans="1:32" ht="15.75" x14ac:dyDescent="0.25">
      <c r="A25" s="94" t="s">
        <v>35</v>
      </c>
      <c r="B25" s="47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95" t="s">
        <v>35</v>
      </c>
    </row>
    <row r="26" spans="1:32" x14ac:dyDescent="0.2">
      <c r="B26" s="47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</row>
    <row r="27" spans="1:32" x14ac:dyDescent="0.2">
      <c r="B27" s="47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</row>
    <row r="28" spans="1:32" x14ac:dyDescent="0.2">
      <c r="B28" s="47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</row>
    <row r="29" spans="1:32" x14ac:dyDescent="0.2">
      <c r="B29" s="47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9">
        <f>SUM(B25:AE29)</f>
        <v>0</v>
      </c>
    </row>
    <row r="30" spans="1:32" ht="15.75" x14ac:dyDescent="0.25">
      <c r="A30" s="94" t="s">
        <v>5</v>
      </c>
      <c r="B30" s="47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95" t="s">
        <v>5</v>
      </c>
    </row>
    <row r="31" spans="1:32" x14ac:dyDescent="0.2">
      <c r="B31" s="47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</row>
    <row r="32" spans="1:32" x14ac:dyDescent="0.2">
      <c r="B32" s="47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</row>
    <row r="33" spans="1:32" x14ac:dyDescent="0.2">
      <c r="B33" s="47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</row>
    <row r="34" spans="1:32" x14ac:dyDescent="0.2">
      <c r="B34" s="47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9">
        <f>SUM(B30:AE34)</f>
        <v>0</v>
      </c>
    </row>
    <row r="35" spans="1:32" ht="15.75" x14ac:dyDescent="0.25">
      <c r="A35" s="93" t="s">
        <v>12</v>
      </c>
      <c r="B35" s="47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97" t="s">
        <v>12</v>
      </c>
    </row>
    <row r="36" spans="1:32" ht="15.75" x14ac:dyDescent="0.25">
      <c r="A36" s="37"/>
      <c r="B36" s="47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50"/>
    </row>
    <row r="37" spans="1:32" x14ac:dyDescent="0.2">
      <c r="B37" s="47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9">
        <f>SUM(B35:AE37)</f>
        <v>0</v>
      </c>
    </row>
    <row r="38" spans="1:32" ht="15.75" x14ac:dyDescent="0.25">
      <c r="A38" s="93" t="s">
        <v>12</v>
      </c>
      <c r="B38" s="47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97" t="s">
        <v>12</v>
      </c>
    </row>
    <row r="39" spans="1:32" x14ac:dyDescent="0.2">
      <c r="B39" s="47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</row>
    <row r="40" spans="1:32" x14ac:dyDescent="0.2">
      <c r="B40" s="47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9">
        <f>SUM(B38:AE40)</f>
        <v>0</v>
      </c>
    </row>
    <row r="41" spans="1:32" ht="15.75" x14ac:dyDescent="0.25">
      <c r="A41" s="95" t="s">
        <v>420</v>
      </c>
      <c r="B41" s="47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95" t="s">
        <v>420</v>
      </c>
    </row>
    <row r="42" spans="1:32" x14ac:dyDescent="0.2">
      <c r="B42" s="47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</row>
    <row r="43" spans="1:32" x14ac:dyDescent="0.2">
      <c r="B43" s="47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</row>
    <row r="44" spans="1:32" x14ac:dyDescent="0.2">
      <c r="B44" s="47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9">
        <f>SUM(B41:AE44)</f>
        <v>0</v>
      </c>
    </row>
    <row r="45" spans="1:32" s="44" customFormat="1" ht="15.75" x14ac:dyDescent="0.25">
      <c r="A45" s="95" t="s">
        <v>27</v>
      </c>
      <c r="B45" s="96">
        <f>SUM(B2:B44)</f>
        <v>0</v>
      </c>
      <c r="C45" s="96">
        <f t="shared" ref="C45:AE45" si="0">SUM(C2:C44)</f>
        <v>0</v>
      </c>
      <c r="D45" s="96">
        <f t="shared" si="0"/>
        <v>0</v>
      </c>
      <c r="E45" s="96">
        <f t="shared" si="0"/>
        <v>0</v>
      </c>
      <c r="F45" s="96">
        <f t="shared" si="0"/>
        <v>0</v>
      </c>
      <c r="G45" s="96">
        <f t="shared" si="0"/>
        <v>0</v>
      </c>
      <c r="H45" s="96">
        <f t="shared" si="0"/>
        <v>0</v>
      </c>
      <c r="I45" s="96">
        <f t="shared" si="0"/>
        <v>0</v>
      </c>
      <c r="J45" s="96">
        <f t="shared" si="0"/>
        <v>0</v>
      </c>
      <c r="K45" s="96">
        <f t="shared" si="0"/>
        <v>0</v>
      </c>
      <c r="L45" s="96">
        <f t="shared" si="0"/>
        <v>0</v>
      </c>
      <c r="M45" s="96">
        <f t="shared" si="0"/>
        <v>0</v>
      </c>
      <c r="N45" s="96">
        <f t="shared" si="0"/>
        <v>0</v>
      </c>
      <c r="O45" s="96">
        <f t="shared" si="0"/>
        <v>0</v>
      </c>
      <c r="P45" s="96">
        <f t="shared" si="0"/>
        <v>0</v>
      </c>
      <c r="Q45" s="96">
        <f t="shared" si="0"/>
        <v>0</v>
      </c>
      <c r="R45" s="96">
        <f t="shared" si="0"/>
        <v>0</v>
      </c>
      <c r="S45" s="96">
        <f t="shared" si="0"/>
        <v>0</v>
      </c>
      <c r="T45" s="96">
        <f t="shared" si="0"/>
        <v>0</v>
      </c>
      <c r="U45" s="96">
        <f t="shared" si="0"/>
        <v>0</v>
      </c>
      <c r="V45" s="96">
        <f t="shared" si="0"/>
        <v>0</v>
      </c>
      <c r="W45" s="96">
        <f t="shared" si="0"/>
        <v>0</v>
      </c>
      <c r="X45" s="96">
        <f t="shared" si="0"/>
        <v>0</v>
      </c>
      <c r="Y45" s="96">
        <f t="shared" si="0"/>
        <v>0</v>
      </c>
      <c r="Z45" s="96">
        <f t="shared" si="0"/>
        <v>0</v>
      </c>
      <c r="AA45" s="96">
        <f t="shared" si="0"/>
        <v>0</v>
      </c>
      <c r="AB45" s="96">
        <f t="shared" si="0"/>
        <v>0</v>
      </c>
      <c r="AC45" s="96">
        <f t="shared" si="0"/>
        <v>0</v>
      </c>
      <c r="AD45" s="96">
        <f t="shared" si="0"/>
        <v>0</v>
      </c>
      <c r="AE45" s="96">
        <f t="shared" si="0"/>
        <v>0</v>
      </c>
      <c r="AF45" s="98">
        <f>SUM(B45:AE45)</f>
        <v>0</v>
      </c>
    </row>
    <row r="46" spans="1:32" s="3" customFormat="1" x14ac:dyDescent="0.2">
      <c r="B46" s="32"/>
      <c r="AF46" s="45"/>
    </row>
    <row r="47" spans="1:32" s="30" customFormat="1" ht="15.75" x14ac:dyDescent="0.25">
      <c r="B47" s="38"/>
      <c r="AF47" s="46"/>
    </row>
    <row r="48" spans="1:32" s="30" customFormat="1" x14ac:dyDescent="0.2">
      <c r="B48" s="34"/>
      <c r="AF48" s="46"/>
    </row>
    <row r="49" spans="2:32" s="30" customFormat="1" x14ac:dyDescent="0.2">
      <c r="B49" s="34"/>
      <c r="AF49" s="46"/>
    </row>
    <row r="50" spans="2:32" s="30" customFormat="1" x14ac:dyDescent="0.2">
      <c r="B50" s="34"/>
      <c r="C50" s="39"/>
      <c r="AF50" s="46"/>
    </row>
    <row r="51" spans="2:32" s="30" customFormat="1" x14ac:dyDescent="0.2">
      <c r="B51" s="34"/>
      <c r="AF51" s="46"/>
    </row>
    <row r="52" spans="2:32" s="30" customFormat="1" x14ac:dyDescent="0.2">
      <c r="B52" s="34"/>
      <c r="L52" s="39"/>
      <c r="AF52" s="46"/>
    </row>
    <row r="53" spans="2:32" s="30" customFormat="1" x14ac:dyDescent="0.2">
      <c r="B53" s="34"/>
      <c r="AF53" s="46"/>
    </row>
    <row r="54" spans="2:32" s="30" customFormat="1" x14ac:dyDescent="0.2">
      <c r="B54" s="34"/>
      <c r="AF54" s="46"/>
    </row>
    <row r="55" spans="2:32" s="30" customFormat="1" x14ac:dyDescent="0.2">
      <c r="B55" s="34"/>
      <c r="AF55" s="46"/>
    </row>
    <row r="56" spans="2:32" s="30" customFormat="1" x14ac:dyDescent="0.2">
      <c r="B56" s="34"/>
      <c r="C56" s="39"/>
      <c r="AF56" s="46"/>
    </row>
    <row r="57" spans="2:32" s="30" customFormat="1" ht="15.75" x14ac:dyDescent="0.25">
      <c r="B57" s="34"/>
      <c r="C57" s="39"/>
      <c r="P57" s="29"/>
      <c r="AF57" s="46"/>
    </row>
    <row r="58" spans="2:32" s="30" customFormat="1" ht="15.75" x14ac:dyDescent="0.25">
      <c r="B58" s="34"/>
      <c r="H58" s="39"/>
      <c r="P58" s="29"/>
      <c r="AF58" s="46"/>
    </row>
    <row r="59" spans="2:32" s="30" customFormat="1" ht="15.75" x14ac:dyDescent="0.25">
      <c r="B59" s="34"/>
      <c r="P59" s="29"/>
      <c r="AF59" s="46"/>
    </row>
    <row r="60" spans="2:32" s="30" customFormat="1" ht="15.75" x14ac:dyDescent="0.25">
      <c r="B60" s="34"/>
      <c r="P60" s="29"/>
      <c r="AF60" s="46"/>
    </row>
    <row r="61" spans="2:32" s="30" customFormat="1" ht="15.75" x14ac:dyDescent="0.25">
      <c r="B61" s="34"/>
      <c r="P61" s="29"/>
      <c r="AF61" s="46"/>
    </row>
    <row r="62" spans="2:32" s="30" customFormat="1" ht="15.75" x14ac:dyDescent="0.25">
      <c r="B62" s="34"/>
      <c r="P62" s="29"/>
      <c r="AF62" s="46"/>
    </row>
    <row r="63" spans="2:32" s="30" customFormat="1" ht="15.75" x14ac:dyDescent="0.25">
      <c r="B63" s="34"/>
      <c r="C63" s="39"/>
      <c r="L63" s="39"/>
      <c r="P63" s="29"/>
      <c r="AF63" s="46"/>
    </row>
    <row r="64" spans="2:32" s="30" customFormat="1" ht="15.75" x14ac:dyDescent="0.25">
      <c r="B64" s="34"/>
      <c r="P64" s="29"/>
      <c r="AF64" s="46"/>
    </row>
    <row r="65" spans="2:32" s="30" customFormat="1" ht="15.75" x14ac:dyDescent="0.25">
      <c r="B65" s="34"/>
      <c r="P65" s="29"/>
      <c r="AF65" s="46"/>
    </row>
    <row r="66" spans="2:32" s="30" customFormat="1" ht="15.75" x14ac:dyDescent="0.25">
      <c r="B66" s="34"/>
      <c r="P66" s="29"/>
      <c r="AF66" s="46"/>
    </row>
    <row r="67" spans="2:32" s="30" customFormat="1" ht="15.75" x14ac:dyDescent="0.25">
      <c r="B67" s="34"/>
      <c r="P67" s="29"/>
      <c r="AF67" s="46"/>
    </row>
    <row r="68" spans="2:32" s="30" customFormat="1" x14ac:dyDescent="0.2">
      <c r="B68" s="34"/>
      <c r="AF68" s="46"/>
    </row>
    <row r="69" spans="2:32" s="30" customFormat="1" x14ac:dyDescent="0.2">
      <c r="B69" s="34"/>
      <c r="AF69" s="46"/>
    </row>
    <row r="70" spans="2:32" s="30" customFormat="1" x14ac:dyDescent="0.2">
      <c r="B70" s="34"/>
      <c r="AF70" s="46"/>
    </row>
    <row r="71" spans="2:32" s="30" customFormat="1" x14ac:dyDescent="0.2">
      <c r="B71" s="34"/>
      <c r="AF71" s="46"/>
    </row>
    <row r="72" spans="2:32" s="30" customFormat="1" x14ac:dyDescent="0.2">
      <c r="B72" s="34"/>
      <c r="AF72" s="46"/>
    </row>
    <row r="73" spans="2:32" s="30" customFormat="1" x14ac:dyDescent="0.2">
      <c r="B73" s="34"/>
      <c r="AF73" s="46"/>
    </row>
    <row r="74" spans="2:32" s="30" customFormat="1" x14ac:dyDescent="0.2">
      <c r="B74" s="34"/>
      <c r="AF74" s="46"/>
    </row>
    <row r="75" spans="2:32" s="30" customFormat="1" x14ac:dyDescent="0.2">
      <c r="B75" s="34"/>
      <c r="AF75" s="46"/>
    </row>
    <row r="76" spans="2:32" s="30" customFormat="1" x14ac:dyDescent="0.2">
      <c r="B76" s="34"/>
      <c r="AF76" s="46"/>
    </row>
    <row r="77" spans="2:32" s="30" customFormat="1" x14ac:dyDescent="0.2">
      <c r="B77" s="40"/>
      <c r="AF77" s="46"/>
    </row>
    <row r="78" spans="2:32" s="30" customFormat="1" x14ac:dyDescent="0.2">
      <c r="B78" s="40"/>
      <c r="AF78" s="46"/>
    </row>
    <row r="79" spans="2:32" s="29" customFormat="1" ht="15.75" x14ac:dyDescent="0.25">
      <c r="B79" s="41"/>
      <c r="AF79" s="46"/>
    </row>
    <row r="80" spans="2:32" s="30" customFormat="1" x14ac:dyDescent="0.2">
      <c r="B80" s="34"/>
      <c r="AF80" s="46"/>
    </row>
    <row r="81" spans="2:32" s="30" customFormat="1" ht="15.75" x14ac:dyDescent="0.25">
      <c r="B81" s="38"/>
      <c r="AF81" s="46"/>
    </row>
    <row r="82" spans="2:32" s="30" customFormat="1" x14ac:dyDescent="0.2">
      <c r="B82" s="34"/>
      <c r="AF82" s="46"/>
    </row>
    <row r="83" spans="2:32" s="30" customFormat="1" x14ac:dyDescent="0.2">
      <c r="B83" s="34"/>
      <c r="AF83" s="46"/>
    </row>
    <row r="84" spans="2:32" s="30" customFormat="1" x14ac:dyDescent="0.2">
      <c r="B84" s="34"/>
      <c r="AF84" s="46"/>
    </row>
    <row r="85" spans="2:32" s="30" customFormat="1" x14ac:dyDescent="0.2">
      <c r="B85" s="34"/>
      <c r="AF85" s="46"/>
    </row>
    <row r="86" spans="2:32" s="30" customFormat="1" x14ac:dyDescent="0.2">
      <c r="B86" s="34"/>
      <c r="AF86" s="46"/>
    </row>
    <row r="87" spans="2:32" s="30" customFormat="1" x14ac:dyDescent="0.2">
      <c r="B87" s="34"/>
      <c r="AF87" s="46"/>
    </row>
    <row r="88" spans="2:32" s="30" customFormat="1" x14ac:dyDescent="0.2">
      <c r="B88" s="34"/>
      <c r="AF88" s="46"/>
    </row>
    <row r="89" spans="2:32" s="30" customFormat="1" x14ac:dyDescent="0.2">
      <c r="B89" s="34"/>
      <c r="AF89" s="46"/>
    </row>
    <row r="90" spans="2:32" s="30" customFormat="1" x14ac:dyDescent="0.2">
      <c r="B90" s="34"/>
      <c r="AF90" s="46"/>
    </row>
    <row r="91" spans="2:32" s="30" customFormat="1" x14ac:dyDescent="0.2">
      <c r="B91" s="34"/>
      <c r="AF91" s="46"/>
    </row>
    <row r="92" spans="2:32" s="30" customFormat="1" x14ac:dyDescent="0.2">
      <c r="B92" s="34"/>
      <c r="AF92" s="46"/>
    </row>
    <row r="93" spans="2:32" s="30" customFormat="1" x14ac:dyDescent="0.2">
      <c r="B93" s="34"/>
      <c r="AF93" s="46"/>
    </row>
    <row r="94" spans="2:32" s="30" customFormat="1" x14ac:dyDescent="0.2">
      <c r="B94" s="34"/>
      <c r="AF94" s="46"/>
    </row>
    <row r="95" spans="2:32" s="30" customFormat="1" x14ac:dyDescent="0.2">
      <c r="B95" s="34"/>
      <c r="AF95" s="46"/>
    </row>
    <row r="96" spans="2:32" s="30" customFormat="1" x14ac:dyDescent="0.2">
      <c r="B96" s="34"/>
      <c r="AF96" s="46"/>
    </row>
    <row r="97" spans="2:32" s="30" customFormat="1" x14ac:dyDescent="0.2">
      <c r="B97" s="34"/>
      <c r="AF97" s="46"/>
    </row>
    <row r="98" spans="2:32" s="30" customFormat="1" x14ac:dyDescent="0.2">
      <c r="B98" s="34"/>
      <c r="AF98" s="46"/>
    </row>
    <row r="99" spans="2:32" s="30" customFormat="1" x14ac:dyDescent="0.2">
      <c r="B99" s="34"/>
      <c r="AF99" s="46"/>
    </row>
    <row r="100" spans="2:32" s="30" customFormat="1" x14ac:dyDescent="0.2">
      <c r="B100" s="34"/>
      <c r="AF100" s="46"/>
    </row>
    <row r="101" spans="2:32" s="30" customFormat="1" x14ac:dyDescent="0.2">
      <c r="B101" s="34"/>
      <c r="AF101" s="46"/>
    </row>
    <row r="102" spans="2:32" s="30" customFormat="1" x14ac:dyDescent="0.2">
      <c r="B102" s="34"/>
      <c r="AF102" s="46"/>
    </row>
    <row r="103" spans="2:32" s="30" customFormat="1" x14ac:dyDescent="0.2">
      <c r="B103" s="34"/>
      <c r="AF103" s="46"/>
    </row>
    <row r="104" spans="2:32" s="30" customFormat="1" x14ac:dyDescent="0.2">
      <c r="B104" s="34"/>
      <c r="AF104" s="46"/>
    </row>
    <row r="105" spans="2:32" s="30" customFormat="1" x14ac:dyDescent="0.2">
      <c r="B105" s="34"/>
      <c r="AF105" s="46"/>
    </row>
    <row r="106" spans="2:32" s="30" customFormat="1" x14ac:dyDescent="0.2">
      <c r="B106" s="34"/>
      <c r="AF106" s="46"/>
    </row>
    <row r="107" spans="2:32" s="30" customFormat="1" x14ac:dyDescent="0.2">
      <c r="B107" s="34"/>
      <c r="AF107" s="46"/>
    </row>
    <row r="108" spans="2:32" s="30" customFormat="1" x14ac:dyDescent="0.2">
      <c r="B108" s="34"/>
      <c r="AF108" s="46"/>
    </row>
    <row r="109" spans="2:32" s="30" customFormat="1" x14ac:dyDescent="0.2">
      <c r="B109" s="34"/>
      <c r="AF109" s="46"/>
    </row>
    <row r="110" spans="2:32" s="30" customFormat="1" x14ac:dyDescent="0.2">
      <c r="B110" s="34"/>
      <c r="AF110" s="46"/>
    </row>
    <row r="111" spans="2:32" s="30" customFormat="1" x14ac:dyDescent="0.2">
      <c r="B111" s="34"/>
      <c r="AF111" s="46"/>
    </row>
    <row r="112" spans="2:32" s="30" customFormat="1" x14ac:dyDescent="0.2">
      <c r="B112" s="34"/>
      <c r="AF112" s="46"/>
    </row>
    <row r="113" spans="2:32" s="30" customFormat="1" ht="15.75" x14ac:dyDescent="0.25">
      <c r="B113" s="41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AF113" s="46"/>
    </row>
    <row r="114" spans="2:32" s="3" customFormat="1" x14ac:dyDescent="0.2">
      <c r="B114" s="32"/>
      <c r="AF114" s="45"/>
    </row>
    <row r="115" spans="2:32" x14ac:dyDescent="0.2">
      <c r="B115" s="32"/>
    </row>
    <row r="116" spans="2:32" x14ac:dyDescent="0.2">
      <c r="B116" s="32"/>
    </row>
    <row r="117" spans="2:32" x14ac:dyDescent="0.2">
      <c r="B117" s="32"/>
    </row>
    <row r="118" spans="2:32" x14ac:dyDescent="0.2">
      <c r="B118" s="32"/>
    </row>
    <row r="119" spans="2:32" x14ac:dyDescent="0.2">
      <c r="B119" s="32"/>
    </row>
    <row r="120" spans="2:32" x14ac:dyDescent="0.2">
      <c r="B120" s="32"/>
    </row>
    <row r="121" spans="2:32" x14ac:dyDescent="0.2">
      <c r="B121" s="32"/>
    </row>
    <row r="122" spans="2:32" x14ac:dyDescent="0.2">
      <c r="B122" s="32"/>
    </row>
    <row r="123" spans="2:32" x14ac:dyDescent="0.2">
      <c r="B123" s="32"/>
    </row>
    <row r="124" spans="2:32" x14ac:dyDescent="0.2">
      <c r="B124" s="32"/>
    </row>
    <row r="125" spans="2:32" x14ac:dyDescent="0.2">
      <c r="B125" s="32"/>
    </row>
    <row r="126" spans="2:32" x14ac:dyDescent="0.2">
      <c r="B126" s="32"/>
    </row>
    <row r="127" spans="2:32" x14ac:dyDescent="0.2">
      <c r="B127" s="32"/>
    </row>
    <row r="128" spans="2:32" x14ac:dyDescent="0.2">
      <c r="B128" s="32"/>
    </row>
    <row r="129" spans="2:2" x14ac:dyDescent="0.2">
      <c r="B129" s="32"/>
    </row>
    <row r="130" spans="2:2" x14ac:dyDescent="0.2">
      <c r="B130" s="32"/>
    </row>
    <row r="131" spans="2:2" x14ac:dyDescent="0.2">
      <c r="B131" s="32"/>
    </row>
    <row r="132" spans="2:2" x14ac:dyDescent="0.2">
      <c r="B132" s="32"/>
    </row>
    <row r="133" spans="2:2" x14ac:dyDescent="0.2">
      <c r="B133" s="32"/>
    </row>
    <row r="134" spans="2:2" x14ac:dyDescent="0.2">
      <c r="B134" s="32"/>
    </row>
    <row r="135" spans="2:2" x14ac:dyDescent="0.2">
      <c r="B135" s="32"/>
    </row>
    <row r="136" spans="2:2" x14ac:dyDescent="0.2">
      <c r="B136" s="32"/>
    </row>
    <row r="137" spans="2:2" x14ac:dyDescent="0.2">
      <c r="B137" s="32"/>
    </row>
    <row r="138" spans="2:2" x14ac:dyDescent="0.2">
      <c r="B138" s="32"/>
    </row>
    <row r="139" spans="2:2" x14ac:dyDescent="0.2">
      <c r="B139" s="32"/>
    </row>
    <row r="140" spans="2:2" x14ac:dyDescent="0.2">
      <c r="B140" s="32"/>
    </row>
    <row r="141" spans="2:2" x14ac:dyDescent="0.2">
      <c r="B141" s="32"/>
    </row>
    <row r="142" spans="2:2" x14ac:dyDescent="0.2">
      <c r="B142" s="32"/>
    </row>
    <row r="143" spans="2:2" x14ac:dyDescent="0.2">
      <c r="B143" s="32"/>
    </row>
    <row r="144" spans="2:2" x14ac:dyDescent="0.2">
      <c r="B144" s="32"/>
    </row>
    <row r="145" spans="2:2" x14ac:dyDescent="0.2">
      <c r="B145" s="32"/>
    </row>
    <row r="146" spans="2:2" x14ac:dyDescent="0.2">
      <c r="B146" s="32"/>
    </row>
    <row r="147" spans="2:2" x14ac:dyDescent="0.2">
      <c r="B147" s="32"/>
    </row>
    <row r="148" spans="2:2" x14ac:dyDescent="0.2">
      <c r="B148" s="32"/>
    </row>
    <row r="149" spans="2:2" x14ac:dyDescent="0.2">
      <c r="B149" s="32"/>
    </row>
    <row r="150" spans="2:2" x14ac:dyDescent="0.2">
      <c r="B150" s="32"/>
    </row>
    <row r="151" spans="2:2" x14ac:dyDescent="0.2">
      <c r="B151" s="32"/>
    </row>
    <row r="152" spans="2:2" x14ac:dyDescent="0.2">
      <c r="B152" s="32"/>
    </row>
    <row r="153" spans="2:2" x14ac:dyDescent="0.2">
      <c r="B153" s="32"/>
    </row>
    <row r="154" spans="2:2" x14ac:dyDescent="0.2">
      <c r="B154" s="32"/>
    </row>
    <row r="155" spans="2:2" x14ac:dyDescent="0.2">
      <c r="B155" s="32"/>
    </row>
    <row r="156" spans="2:2" x14ac:dyDescent="0.2">
      <c r="B156" s="32"/>
    </row>
    <row r="157" spans="2:2" x14ac:dyDescent="0.2">
      <c r="B157" s="32"/>
    </row>
    <row r="158" spans="2:2" x14ac:dyDescent="0.2">
      <c r="B158" s="32"/>
    </row>
    <row r="159" spans="2:2" x14ac:dyDescent="0.2">
      <c r="B159" s="32"/>
    </row>
    <row r="160" spans="2:2" x14ac:dyDescent="0.2">
      <c r="B160" s="32"/>
    </row>
    <row r="161" spans="2:2" x14ac:dyDescent="0.2">
      <c r="B161" s="32"/>
    </row>
    <row r="162" spans="2:2" x14ac:dyDescent="0.2">
      <c r="B162" s="32"/>
    </row>
    <row r="163" spans="2:2" x14ac:dyDescent="0.2">
      <c r="B163" s="32"/>
    </row>
    <row r="164" spans="2:2" x14ac:dyDescent="0.2">
      <c r="B164" s="32"/>
    </row>
    <row r="165" spans="2:2" x14ac:dyDescent="0.2">
      <c r="B165" s="32"/>
    </row>
    <row r="166" spans="2:2" x14ac:dyDescent="0.2">
      <c r="B166" s="32"/>
    </row>
    <row r="167" spans="2:2" x14ac:dyDescent="0.2">
      <c r="B167" s="32"/>
    </row>
    <row r="168" spans="2:2" x14ac:dyDescent="0.2">
      <c r="B168" s="32"/>
    </row>
    <row r="169" spans="2:2" x14ac:dyDescent="0.2">
      <c r="B169" s="32"/>
    </row>
    <row r="170" spans="2:2" x14ac:dyDescent="0.2">
      <c r="B170" s="32"/>
    </row>
    <row r="171" spans="2:2" x14ac:dyDescent="0.2">
      <c r="B171" s="32"/>
    </row>
    <row r="172" spans="2:2" x14ac:dyDescent="0.2">
      <c r="B172" s="32"/>
    </row>
    <row r="173" spans="2:2" x14ac:dyDescent="0.2">
      <c r="B173" s="32"/>
    </row>
    <row r="174" spans="2:2" x14ac:dyDescent="0.2">
      <c r="B174" s="32"/>
    </row>
    <row r="175" spans="2:2" x14ac:dyDescent="0.2">
      <c r="B175" s="32"/>
    </row>
    <row r="176" spans="2:2" x14ac:dyDescent="0.2">
      <c r="B176" s="32"/>
    </row>
    <row r="177" spans="2:2" x14ac:dyDescent="0.2">
      <c r="B177" s="32"/>
    </row>
    <row r="178" spans="2:2" x14ac:dyDescent="0.2">
      <c r="B178" s="32"/>
    </row>
    <row r="179" spans="2:2" x14ac:dyDescent="0.2">
      <c r="B179" s="32"/>
    </row>
    <row r="180" spans="2:2" x14ac:dyDescent="0.2">
      <c r="B180" s="32"/>
    </row>
    <row r="181" spans="2:2" x14ac:dyDescent="0.2">
      <c r="B181" s="32"/>
    </row>
    <row r="182" spans="2:2" x14ac:dyDescent="0.2">
      <c r="B182" s="32"/>
    </row>
    <row r="183" spans="2:2" x14ac:dyDescent="0.2">
      <c r="B183" s="32"/>
    </row>
    <row r="184" spans="2:2" x14ac:dyDescent="0.2">
      <c r="B184" s="32"/>
    </row>
    <row r="185" spans="2:2" x14ac:dyDescent="0.2">
      <c r="B185" s="32"/>
    </row>
    <row r="186" spans="2:2" x14ac:dyDescent="0.2">
      <c r="B186" s="32"/>
    </row>
    <row r="187" spans="2:2" x14ac:dyDescent="0.2">
      <c r="B187" s="32"/>
    </row>
    <row r="188" spans="2:2" x14ac:dyDescent="0.2">
      <c r="B188" s="32"/>
    </row>
    <row r="189" spans="2:2" x14ac:dyDescent="0.2">
      <c r="B189" s="32"/>
    </row>
    <row r="190" spans="2:2" x14ac:dyDescent="0.2">
      <c r="B190" s="32"/>
    </row>
  </sheetData>
  <pageMargins left="0.75" right="0.75" top="1" bottom="1" header="0.5" footer="0.5"/>
  <pageSetup paperSize="9" orientation="portrait" horizontalDpi="4294967292" verticalDpi="4294967292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410C4-BF72-4F55-A39C-D4303610D0DD}">
  <dimension ref="A1:AJ190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C41" sqref="AC41"/>
    </sheetView>
  </sheetViews>
  <sheetFormatPr baseColWidth="10" defaultColWidth="10.875" defaultRowHeight="15" x14ac:dyDescent="0.2"/>
  <cols>
    <col min="1" max="1" width="18.625" style="2" bestFit="1" customWidth="1"/>
    <col min="2" max="2" width="7.75" style="33" customWidth="1"/>
    <col min="3" max="5" width="7.75" style="2" customWidth="1"/>
    <col min="6" max="6" width="7.875" style="2" customWidth="1"/>
    <col min="7" max="10" width="7.75" style="2" customWidth="1"/>
    <col min="11" max="11" width="7.625" style="2" customWidth="1"/>
    <col min="12" max="12" width="7.75" style="2" bestFit="1" customWidth="1"/>
    <col min="13" max="19" width="7.75" style="2" customWidth="1"/>
    <col min="20" max="20" width="7.625" style="2" customWidth="1"/>
    <col min="21" max="24" width="7.75" style="2" customWidth="1"/>
    <col min="25" max="26" width="7.625" style="2" customWidth="1"/>
    <col min="27" max="32" width="7.75" style="2" customWidth="1"/>
    <col min="33" max="33" width="18.625" style="44" bestFit="1" customWidth="1"/>
    <col min="34" max="16384" width="10.875" style="2"/>
  </cols>
  <sheetData>
    <row r="1" spans="1:36" s="44" customFormat="1" ht="15.75" x14ac:dyDescent="0.25">
      <c r="A1" s="99" t="s">
        <v>8</v>
      </c>
      <c r="B1" s="43" t="s">
        <v>391</v>
      </c>
      <c r="C1" s="43" t="s">
        <v>392</v>
      </c>
      <c r="D1" s="43" t="s">
        <v>393</v>
      </c>
      <c r="E1" s="43" t="s">
        <v>394</v>
      </c>
      <c r="F1" s="43" t="s">
        <v>395</v>
      </c>
      <c r="G1" s="43" t="s">
        <v>396</v>
      </c>
      <c r="H1" s="43" t="s">
        <v>397</v>
      </c>
      <c r="I1" s="43" t="s">
        <v>398</v>
      </c>
      <c r="J1" s="43" t="s">
        <v>399</v>
      </c>
      <c r="K1" s="43" t="s">
        <v>400</v>
      </c>
      <c r="L1" s="43" t="s">
        <v>401</v>
      </c>
      <c r="M1" s="43" t="s">
        <v>402</v>
      </c>
      <c r="N1" s="43" t="s">
        <v>403</v>
      </c>
      <c r="O1" s="43" t="s">
        <v>404</v>
      </c>
      <c r="P1" s="43" t="s">
        <v>405</v>
      </c>
      <c r="Q1" s="43" t="s">
        <v>406</v>
      </c>
      <c r="R1" s="43" t="s">
        <v>407</v>
      </c>
      <c r="S1" s="43" t="s">
        <v>408</v>
      </c>
      <c r="T1" s="43" t="s">
        <v>409</v>
      </c>
      <c r="U1" s="43" t="s">
        <v>410</v>
      </c>
      <c r="V1" s="43" t="s">
        <v>411</v>
      </c>
      <c r="W1" s="43" t="s">
        <v>412</v>
      </c>
      <c r="X1" s="43" t="s">
        <v>413</v>
      </c>
      <c r="Y1" s="43" t="s">
        <v>414</v>
      </c>
      <c r="Z1" s="43" t="s">
        <v>415</v>
      </c>
      <c r="AA1" s="43" t="s">
        <v>416</v>
      </c>
      <c r="AB1" s="43" t="s">
        <v>417</v>
      </c>
      <c r="AC1" s="43" t="s">
        <v>418</v>
      </c>
      <c r="AD1" s="43" t="s">
        <v>388</v>
      </c>
      <c r="AE1" s="43" t="s">
        <v>389</v>
      </c>
      <c r="AF1" s="44" t="s">
        <v>390</v>
      </c>
      <c r="AG1" s="42" t="s">
        <v>82</v>
      </c>
      <c r="AH1" s="43"/>
      <c r="AI1" s="43"/>
      <c r="AJ1" s="43"/>
    </row>
    <row r="2" spans="1:36" s="1" customFormat="1" ht="15.75" x14ac:dyDescent="0.25">
      <c r="A2" s="94" t="s">
        <v>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95" t="s">
        <v>0</v>
      </c>
    </row>
    <row r="3" spans="1:36" s="1" customFormat="1" ht="15.75" x14ac:dyDescent="0.25">
      <c r="B3" s="47"/>
      <c r="C3" s="48"/>
      <c r="D3" s="48"/>
      <c r="E3" s="48"/>
      <c r="F3" s="48"/>
      <c r="G3" s="48"/>
      <c r="H3" s="48"/>
      <c r="I3" s="48"/>
      <c r="J3" s="48"/>
      <c r="K3" s="48"/>
      <c r="L3" s="48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4"/>
    </row>
    <row r="4" spans="1:36" s="1" customFormat="1" ht="15.75" x14ac:dyDescent="0.25">
      <c r="B4" s="47"/>
      <c r="C4" s="48"/>
      <c r="D4" s="48"/>
      <c r="E4" s="48"/>
      <c r="F4" s="48"/>
      <c r="G4" s="48"/>
      <c r="H4" s="48"/>
      <c r="I4" s="48" t="s">
        <v>83</v>
      </c>
      <c r="J4" s="48"/>
      <c r="K4" s="48"/>
      <c r="L4" s="48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4"/>
    </row>
    <row r="5" spans="1:36" s="1" customFormat="1" ht="15.75" x14ac:dyDescent="0.25">
      <c r="B5" s="47"/>
      <c r="C5" s="48"/>
      <c r="D5" s="48"/>
      <c r="E5" s="48"/>
      <c r="F5" s="48"/>
      <c r="G5" s="48"/>
      <c r="H5" s="48"/>
      <c r="I5" s="48"/>
      <c r="J5" s="48"/>
      <c r="K5" s="48"/>
      <c r="L5" s="48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4"/>
    </row>
    <row r="6" spans="1:36" s="1" customFormat="1" ht="15.75" x14ac:dyDescent="0.25">
      <c r="B6" s="47"/>
      <c r="C6" s="48"/>
      <c r="D6" s="48"/>
      <c r="E6" s="48"/>
      <c r="F6" s="48"/>
      <c r="G6" s="48"/>
      <c r="H6" s="48"/>
      <c r="I6" s="48"/>
      <c r="J6" s="48"/>
      <c r="K6" s="48"/>
      <c r="L6" s="48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9">
        <f>SUM(B2:AF6)</f>
        <v>0</v>
      </c>
    </row>
    <row r="7" spans="1:36" s="1" customFormat="1" ht="15.75" x14ac:dyDescent="0.25">
      <c r="A7" s="94" t="s">
        <v>1</v>
      </c>
      <c r="B7" s="47"/>
      <c r="C7" s="48"/>
      <c r="D7" s="48"/>
      <c r="E7" s="48"/>
      <c r="F7" s="48"/>
      <c r="G7" s="48"/>
      <c r="H7" s="48"/>
      <c r="I7" s="48"/>
      <c r="J7" s="48"/>
      <c r="K7" s="48"/>
      <c r="L7" s="48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95" t="s">
        <v>1</v>
      </c>
    </row>
    <row r="8" spans="1:36" s="1" customFormat="1" ht="15.75" x14ac:dyDescent="0.25">
      <c r="B8" s="47"/>
      <c r="C8" s="48"/>
      <c r="D8" s="48"/>
      <c r="E8" s="48"/>
      <c r="F8" s="48"/>
      <c r="G8" s="48"/>
      <c r="H8" s="48"/>
      <c r="I8" s="48"/>
      <c r="J8" s="48"/>
      <c r="K8" s="48"/>
      <c r="L8" s="48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4"/>
    </row>
    <row r="9" spans="1:36" s="1" customFormat="1" ht="15.75" x14ac:dyDescent="0.25">
      <c r="B9" s="47"/>
      <c r="C9" s="48"/>
      <c r="D9" s="48"/>
      <c r="E9" s="48"/>
      <c r="F9" s="48"/>
      <c r="G9" s="48"/>
      <c r="H9" s="48"/>
      <c r="I9" s="48"/>
      <c r="J9" s="48"/>
      <c r="K9" s="48"/>
      <c r="L9" s="48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4"/>
    </row>
    <row r="10" spans="1:36" s="1" customFormat="1" ht="15.75" x14ac:dyDescent="0.25">
      <c r="B10" s="47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9">
        <f>SUM(B7:AF10)</f>
        <v>0</v>
      </c>
    </row>
    <row r="11" spans="1:36" ht="15.75" x14ac:dyDescent="0.25">
      <c r="A11" s="94" t="s">
        <v>3</v>
      </c>
      <c r="B11" s="47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95" t="s">
        <v>3</v>
      </c>
    </row>
    <row r="12" spans="1:36" x14ac:dyDescent="0.2">
      <c r="B12" s="47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</row>
    <row r="13" spans="1:36" x14ac:dyDescent="0.2">
      <c r="B13" s="47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</row>
    <row r="14" spans="1:36" x14ac:dyDescent="0.2">
      <c r="B14" s="47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9">
        <f>SUM(B11:AF14)</f>
        <v>0</v>
      </c>
    </row>
    <row r="15" spans="1:36" ht="15.75" x14ac:dyDescent="0.25">
      <c r="A15" s="94" t="s">
        <v>2</v>
      </c>
      <c r="B15" s="47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95" t="s">
        <v>2</v>
      </c>
    </row>
    <row r="16" spans="1:36" x14ac:dyDescent="0.2">
      <c r="B16" s="47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</row>
    <row r="17" spans="1:33" x14ac:dyDescent="0.2">
      <c r="B17" s="47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</row>
    <row r="18" spans="1:33" x14ac:dyDescent="0.2">
      <c r="B18" s="47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</row>
    <row r="19" spans="1:33" x14ac:dyDescent="0.2">
      <c r="B19" s="47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9">
        <f>SUM(B15:AF19)</f>
        <v>0</v>
      </c>
    </row>
    <row r="20" spans="1:33" ht="15.75" x14ac:dyDescent="0.25">
      <c r="A20" s="95" t="s">
        <v>4</v>
      </c>
      <c r="B20" s="47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95" t="s">
        <v>4</v>
      </c>
    </row>
    <row r="21" spans="1:33" x14ac:dyDescent="0.2">
      <c r="B21" s="47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</row>
    <row r="22" spans="1:33" x14ac:dyDescent="0.2">
      <c r="B22" s="47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</row>
    <row r="23" spans="1:33" x14ac:dyDescent="0.2">
      <c r="B23" s="47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</row>
    <row r="24" spans="1:33" x14ac:dyDescent="0.2">
      <c r="B24" s="47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9">
        <f>SUM(B20:AF24)</f>
        <v>0</v>
      </c>
    </row>
    <row r="25" spans="1:33" ht="15.75" x14ac:dyDescent="0.25">
      <c r="A25" s="94" t="s">
        <v>35</v>
      </c>
      <c r="B25" s="47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95" t="s">
        <v>35</v>
      </c>
    </row>
    <row r="26" spans="1:33" x14ac:dyDescent="0.2">
      <c r="B26" s="47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</row>
    <row r="27" spans="1:33" x14ac:dyDescent="0.2">
      <c r="B27" s="47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</row>
    <row r="28" spans="1:33" x14ac:dyDescent="0.2">
      <c r="B28" s="47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</row>
    <row r="29" spans="1:33" x14ac:dyDescent="0.2">
      <c r="B29" s="47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9">
        <f>SUM(B25:AF29)</f>
        <v>0</v>
      </c>
    </row>
    <row r="30" spans="1:33" ht="15.75" x14ac:dyDescent="0.25">
      <c r="A30" s="94" t="s">
        <v>5</v>
      </c>
      <c r="B30" s="47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95" t="s">
        <v>5</v>
      </c>
    </row>
    <row r="31" spans="1:33" x14ac:dyDescent="0.2">
      <c r="B31" s="47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</row>
    <row r="32" spans="1:33" x14ac:dyDescent="0.2">
      <c r="B32" s="47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</row>
    <row r="33" spans="1:33" x14ac:dyDescent="0.2">
      <c r="B33" s="47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</row>
    <row r="34" spans="1:33" x14ac:dyDescent="0.2">
      <c r="B34" s="47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9">
        <f>SUM(B30:AF34)</f>
        <v>0</v>
      </c>
    </row>
    <row r="35" spans="1:33" ht="15.75" x14ac:dyDescent="0.25">
      <c r="A35" s="93" t="s">
        <v>12</v>
      </c>
      <c r="B35" s="47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97" t="s">
        <v>12</v>
      </c>
    </row>
    <row r="36" spans="1:33" ht="15.75" x14ac:dyDescent="0.25">
      <c r="A36" s="37"/>
      <c r="B36" s="47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50"/>
    </row>
    <row r="37" spans="1:33" x14ac:dyDescent="0.2">
      <c r="B37" s="47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9">
        <f>SUM(B35:AF37)</f>
        <v>0</v>
      </c>
    </row>
    <row r="38" spans="1:33" ht="15.75" x14ac:dyDescent="0.25">
      <c r="A38" s="93" t="s">
        <v>12</v>
      </c>
      <c r="B38" s="47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97" t="s">
        <v>12</v>
      </c>
    </row>
    <row r="39" spans="1:33" x14ac:dyDescent="0.2">
      <c r="B39" s="47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</row>
    <row r="40" spans="1:33" x14ac:dyDescent="0.2">
      <c r="B40" s="47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9">
        <f>SUM(B38:AF40)</f>
        <v>0</v>
      </c>
    </row>
    <row r="41" spans="1:33" ht="15.75" x14ac:dyDescent="0.25">
      <c r="A41" s="95" t="s">
        <v>420</v>
      </c>
      <c r="B41" s="47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95" t="s">
        <v>420</v>
      </c>
    </row>
    <row r="42" spans="1:33" x14ac:dyDescent="0.2">
      <c r="B42" s="47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</row>
    <row r="43" spans="1:33" x14ac:dyDescent="0.2">
      <c r="B43" s="47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</row>
    <row r="44" spans="1:33" x14ac:dyDescent="0.2">
      <c r="B44" s="47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9">
        <f>SUM(B41:AF44)</f>
        <v>0</v>
      </c>
    </row>
    <row r="45" spans="1:33" s="44" customFormat="1" ht="15.75" x14ac:dyDescent="0.25">
      <c r="A45" s="95" t="s">
        <v>27</v>
      </c>
      <c r="B45" s="96">
        <f>SUM(B2:B44)</f>
        <v>0</v>
      </c>
      <c r="C45" s="96">
        <f t="shared" ref="C45:AA45" si="0">SUM(C2:C44)</f>
        <v>0</v>
      </c>
      <c r="D45" s="96">
        <f t="shared" si="0"/>
        <v>0</v>
      </c>
      <c r="E45" s="96">
        <f t="shared" si="0"/>
        <v>0</v>
      </c>
      <c r="F45" s="96">
        <f t="shared" si="0"/>
        <v>0</v>
      </c>
      <c r="G45" s="96">
        <f t="shared" si="0"/>
        <v>0</v>
      </c>
      <c r="H45" s="96">
        <f t="shared" si="0"/>
        <v>0</v>
      </c>
      <c r="I45" s="96">
        <f t="shared" si="0"/>
        <v>0</v>
      </c>
      <c r="J45" s="96">
        <f t="shared" si="0"/>
        <v>0</v>
      </c>
      <c r="K45" s="96">
        <f t="shared" si="0"/>
        <v>0</v>
      </c>
      <c r="L45" s="96">
        <f t="shared" si="0"/>
        <v>0</v>
      </c>
      <c r="M45" s="96">
        <f t="shared" si="0"/>
        <v>0</v>
      </c>
      <c r="N45" s="96">
        <f t="shared" si="0"/>
        <v>0</v>
      </c>
      <c r="O45" s="96">
        <f t="shared" si="0"/>
        <v>0</v>
      </c>
      <c r="P45" s="96">
        <f t="shared" si="0"/>
        <v>0</v>
      </c>
      <c r="Q45" s="96">
        <f t="shared" si="0"/>
        <v>0</v>
      </c>
      <c r="R45" s="96">
        <f t="shared" si="0"/>
        <v>0</v>
      </c>
      <c r="S45" s="96">
        <f t="shared" si="0"/>
        <v>0</v>
      </c>
      <c r="T45" s="96">
        <f t="shared" si="0"/>
        <v>0</v>
      </c>
      <c r="U45" s="96">
        <f t="shared" si="0"/>
        <v>0</v>
      </c>
      <c r="V45" s="96">
        <f t="shared" si="0"/>
        <v>0</v>
      </c>
      <c r="W45" s="96">
        <f t="shared" si="0"/>
        <v>0</v>
      </c>
      <c r="X45" s="96">
        <f t="shared" si="0"/>
        <v>0</v>
      </c>
      <c r="Y45" s="96">
        <f t="shared" si="0"/>
        <v>0</v>
      </c>
      <c r="Z45" s="96">
        <f t="shared" si="0"/>
        <v>0</v>
      </c>
      <c r="AA45" s="96">
        <f t="shared" si="0"/>
        <v>0</v>
      </c>
      <c r="AB45" s="96">
        <f>SUM(AB2:AB44)</f>
        <v>0</v>
      </c>
      <c r="AC45" s="96">
        <f t="shared" ref="AC45:AF45" si="1">SUM(AC2:AC44)</f>
        <v>0</v>
      </c>
      <c r="AD45" s="96">
        <f t="shared" si="1"/>
        <v>0</v>
      </c>
      <c r="AE45" s="96">
        <f t="shared" si="1"/>
        <v>0</v>
      </c>
      <c r="AF45" s="96">
        <f t="shared" si="1"/>
        <v>0</v>
      </c>
      <c r="AG45" s="98">
        <f>SUM(B45:AF45)</f>
        <v>0</v>
      </c>
    </row>
    <row r="46" spans="1:33" s="3" customFormat="1" x14ac:dyDescent="0.2">
      <c r="B46" s="32"/>
      <c r="AG46" s="45"/>
    </row>
    <row r="47" spans="1:33" s="30" customFormat="1" ht="15.75" x14ac:dyDescent="0.25">
      <c r="B47" s="38"/>
      <c r="AG47" s="46"/>
    </row>
    <row r="48" spans="1:33" s="30" customFormat="1" x14ac:dyDescent="0.2">
      <c r="B48" s="34"/>
      <c r="AG48" s="46"/>
    </row>
    <row r="49" spans="2:33" s="30" customFormat="1" x14ac:dyDescent="0.2">
      <c r="B49" s="34"/>
      <c r="AG49" s="46"/>
    </row>
    <row r="50" spans="2:33" s="30" customFormat="1" x14ac:dyDescent="0.2">
      <c r="B50" s="34"/>
      <c r="C50" s="39"/>
      <c r="AG50" s="46"/>
    </row>
    <row r="51" spans="2:33" s="30" customFormat="1" x14ac:dyDescent="0.2">
      <c r="B51" s="34"/>
      <c r="AG51" s="46"/>
    </row>
    <row r="52" spans="2:33" s="30" customFormat="1" x14ac:dyDescent="0.2">
      <c r="B52" s="34"/>
      <c r="L52" s="39"/>
      <c r="AG52" s="46"/>
    </row>
    <row r="53" spans="2:33" s="30" customFormat="1" x14ac:dyDescent="0.2">
      <c r="B53" s="34"/>
      <c r="AG53" s="46"/>
    </row>
    <row r="54" spans="2:33" s="30" customFormat="1" x14ac:dyDescent="0.2">
      <c r="B54" s="34"/>
      <c r="AG54" s="46"/>
    </row>
    <row r="55" spans="2:33" s="30" customFormat="1" x14ac:dyDescent="0.2">
      <c r="B55" s="34"/>
      <c r="AG55" s="46"/>
    </row>
    <row r="56" spans="2:33" s="30" customFormat="1" x14ac:dyDescent="0.2">
      <c r="B56" s="34"/>
      <c r="C56" s="39"/>
      <c r="AG56" s="46"/>
    </row>
    <row r="57" spans="2:33" s="30" customFormat="1" ht="15.75" x14ac:dyDescent="0.25">
      <c r="B57" s="34"/>
      <c r="C57" s="39"/>
      <c r="P57" s="29"/>
      <c r="AG57" s="46"/>
    </row>
    <row r="58" spans="2:33" s="30" customFormat="1" ht="15.75" x14ac:dyDescent="0.25">
      <c r="B58" s="34"/>
      <c r="H58" s="39"/>
      <c r="P58" s="29"/>
      <c r="AG58" s="46"/>
    </row>
    <row r="59" spans="2:33" s="30" customFormat="1" ht="15.75" x14ac:dyDescent="0.25">
      <c r="B59" s="34"/>
      <c r="P59" s="29"/>
      <c r="AG59" s="46"/>
    </row>
    <row r="60" spans="2:33" s="30" customFormat="1" ht="15.75" x14ac:dyDescent="0.25">
      <c r="B60" s="34"/>
      <c r="P60" s="29"/>
      <c r="AG60" s="46"/>
    </row>
    <row r="61" spans="2:33" s="30" customFormat="1" ht="15.75" x14ac:dyDescent="0.25">
      <c r="B61" s="34"/>
      <c r="P61" s="29"/>
      <c r="AG61" s="46"/>
    </row>
    <row r="62" spans="2:33" s="30" customFormat="1" ht="15.75" x14ac:dyDescent="0.25">
      <c r="B62" s="34"/>
      <c r="P62" s="29"/>
      <c r="AG62" s="46"/>
    </row>
    <row r="63" spans="2:33" s="30" customFormat="1" ht="15.75" x14ac:dyDescent="0.25">
      <c r="B63" s="34"/>
      <c r="C63" s="39"/>
      <c r="L63" s="39"/>
      <c r="P63" s="29"/>
      <c r="AG63" s="46"/>
    </row>
    <row r="64" spans="2:33" s="30" customFormat="1" ht="15.75" x14ac:dyDescent="0.25">
      <c r="B64" s="34"/>
      <c r="P64" s="29"/>
      <c r="AG64" s="46"/>
    </row>
    <row r="65" spans="2:33" s="30" customFormat="1" ht="15.75" x14ac:dyDescent="0.25">
      <c r="B65" s="34"/>
      <c r="P65" s="29"/>
      <c r="AG65" s="46"/>
    </row>
    <row r="66" spans="2:33" s="30" customFormat="1" ht="15.75" x14ac:dyDescent="0.25">
      <c r="B66" s="34"/>
      <c r="P66" s="29"/>
      <c r="AG66" s="46"/>
    </row>
    <row r="67" spans="2:33" s="30" customFormat="1" ht="15.75" x14ac:dyDescent="0.25">
      <c r="B67" s="34"/>
      <c r="P67" s="29"/>
      <c r="AG67" s="46"/>
    </row>
    <row r="68" spans="2:33" s="30" customFormat="1" x14ac:dyDescent="0.2">
      <c r="B68" s="34"/>
      <c r="AG68" s="46"/>
    </row>
    <row r="69" spans="2:33" s="30" customFormat="1" x14ac:dyDescent="0.2">
      <c r="B69" s="34"/>
      <c r="AG69" s="46"/>
    </row>
    <row r="70" spans="2:33" s="30" customFormat="1" x14ac:dyDescent="0.2">
      <c r="B70" s="34"/>
      <c r="AG70" s="46"/>
    </row>
    <row r="71" spans="2:33" s="30" customFormat="1" x14ac:dyDescent="0.2">
      <c r="B71" s="34"/>
      <c r="AG71" s="46"/>
    </row>
    <row r="72" spans="2:33" s="30" customFormat="1" x14ac:dyDescent="0.2">
      <c r="B72" s="34"/>
      <c r="AG72" s="46"/>
    </row>
    <row r="73" spans="2:33" s="30" customFormat="1" x14ac:dyDescent="0.2">
      <c r="B73" s="34"/>
      <c r="AG73" s="46"/>
    </row>
    <row r="74" spans="2:33" s="30" customFormat="1" x14ac:dyDescent="0.2">
      <c r="B74" s="34"/>
      <c r="AG74" s="46"/>
    </row>
    <row r="75" spans="2:33" s="30" customFormat="1" x14ac:dyDescent="0.2">
      <c r="B75" s="34"/>
      <c r="AG75" s="46"/>
    </row>
    <row r="76" spans="2:33" s="30" customFormat="1" x14ac:dyDescent="0.2">
      <c r="B76" s="34"/>
      <c r="AG76" s="46"/>
    </row>
    <row r="77" spans="2:33" s="30" customFormat="1" x14ac:dyDescent="0.2">
      <c r="B77" s="40"/>
      <c r="AG77" s="46"/>
    </row>
    <row r="78" spans="2:33" s="30" customFormat="1" x14ac:dyDescent="0.2">
      <c r="B78" s="40"/>
      <c r="AG78" s="46"/>
    </row>
    <row r="79" spans="2:33" s="29" customFormat="1" ht="15.75" x14ac:dyDescent="0.25">
      <c r="B79" s="41"/>
      <c r="AG79" s="46"/>
    </row>
    <row r="80" spans="2:33" s="30" customFormat="1" x14ac:dyDescent="0.2">
      <c r="B80" s="34"/>
      <c r="AG80" s="46"/>
    </row>
    <row r="81" spans="2:33" s="30" customFormat="1" ht="15.75" x14ac:dyDescent="0.25">
      <c r="B81" s="38"/>
      <c r="AG81" s="46"/>
    </row>
    <row r="82" spans="2:33" s="30" customFormat="1" x14ac:dyDescent="0.2">
      <c r="B82" s="34"/>
      <c r="AG82" s="46"/>
    </row>
    <row r="83" spans="2:33" s="30" customFormat="1" x14ac:dyDescent="0.2">
      <c r="B83" s="34"/>
      <c r="AG83" s="46"/>
    </row>
    <row r="84" spans="2:33" s="30" customFormat="1" x14ac:dyDescent="0.2">
      <c r="B84" s="34"/>
      <c r="AG84" s="46"/>
    </row>
    <row r="85" spans="2:33" s="30" customFormat="1" x14ac:dyDescent="0.2">
      <c r="B85" s="34"/>
      <c r="AG85" s="46"/>
    </row>
    <row r="86" spans="2:33" s="30" customFormat="1" x14ac:dyDescent="0.2">
      <c r="B86" s="34"/>
      <c r="AG86" s="46"/>
    </row>
    <row r="87" spans="2:33" s="30" customFormat="1" x14ac:dyDescent="0.2">
      <c r="B87" s="34"/>
      <c r="AG87" s="46"/>
    </row>
    <row r="88" spans="2:33" s="30" customFormat="1" x14ac:dyDescent="0.2">
      <c r="B88" s="34"/>
      <c r="AG88" s="46"/>
    </row>
    <row r="89" spans="2:33" s="30" customFormat="1" x14ac:dyDescent="0.2">
      <c r="B89" s="34"/>
      <c r="AG89" s="46"/>
    </row>
    <row r="90" spans="2:33" s="30" customFormat="1" x14ac:dyDescent="0.2">
      <c r="B90" s="34"/>
      <c r="AG90" s="46"/>
    </row>
    <row r="91" spans="2:33" s="30" customFormat="1" x14ac:dyDescent="0.2">
      <c r="B91" s="34"/>
      <c r="AG91" s="46"/>
    </row>
    <row r="92" spans="2:33" s="30" customFormat="1" x14ac:dyDescent="0.2">
      <c r="B92" s="34"/>
      <c r="AG92" s="46"/>
    </row>
    <row r="93" spans="2:33" s="30" customFormat="1" x14ac:dyDescent="0.2">
      <c r="B93" s="34"/>
      <c r="AG93" s="46"/>
    </row>
    <row r="94" spans="2:33" s="30" customFormat="1" x14ac:dyDescent="0.2">
      <c r="B94" s="34"/>
      <c r="AG94" s="46"/>
    </row>
    <row r="95" spans="2:33" s="30" customFormat="1" x14ac:dyDescent="0.2">
      <c r="B95" s="34"/>
      <c r="AG95" s="46"/>
    </row>
    <row r="96" spans="2:33" s="30" customFormat="1" x14ac:dyDescent="0.2">
      <c r="B96" s="34"/>
      <c r="AG96" s="46"/>
    </row>
    <row r="97" spans="2:33" s="30" customFormat="1" x14ac:dyDescent="0.2">
      <c r="B97" s="34"/>
      <c r="AG97" s="46"/>
    </row>
    <row r="98" spans="2:33" s="30" customFormat="1" x14ac:dyDescent="0.2">
      <c r="B98" s="34"/>
      <c r="AG98" s="46"/>
    </row>
    <row r="99" spans="2:33" s="30" customFormat="1" x14ac:dyDescent="0.2">
      <c r="B99" s="34"/>
      <c r="AG99" s="46"/>
    </row>
    <row r="100" spans="2:33" s="30" customFormat="1" x14ac:dyDescent="0.2">
      <c r="B100" s="34"/>
      <c r="AG100" s="46"/>
    </row>
    <row r="101" spans="2:33" s="30" customFormat="1" x14ac:dyDescent="0.2">
      <c r="B101" s="34"/>
      <c r="AG101" s="46"/>
    </row>
    <row r="102" spans="2:33" s="30" customFormat="1" x14ac:dyDescent="0.2">
      <c r="B102" s="34"/>
      <c r="AG102" s="46"/>
    </row>
    <row r="103" spans="2:33" s="30" customFormat="1" x14ac:dyDescent="0.2">
      <c r="B103" s="34"/>
      <c r="AG103" s="46"/>
    </row>
    <row r="104" spans="2:33" s="30" customFormat="1" x14ac:dyDescent="0.2">
      <c r="B104" s="34"/>
      <c r="AG104" s="46"/>
    </row>
    <row r="105" spans="2:33" s="30" customFormat="1" x14ac:dyDescent="0.2">
      <c r="B105" s="34"/>
      <c r="AG105" s="46"/>
    </row>
    <row r="106" spans="2:33" s="30" customFormat="1" x14ac:dyDescent="0.2">
      <c r="B106" s="34"/>
      <c r="AG106" s="46"/>
    </row>
    <row r="107" spans="2:33" s="30" customFormat="1" x14ac:dyDescent="0.2">
      <c r="B107" s="34"/>
      <c r="AG107" s="46"/>
    </row>
    <row r="108" spans="2:33" s="30" customFormat="1" x14ac:dyDescent="0.2">
      <c r="B108" s="34"/>
      <c r="AG108" s="46"/>
    </row>
    <row r="109" spans="2:33" s="30" customFormat="1" x14ac:dyDescent="0.2">
      <c r="B109" s="34"/>
      <c r="AG109" s="46"/>
    </row>
    <row r="110" spans="2:33" s="30" customFormat="1" x14ac:dyDescent="0.2">
      <c r="B110" s="34"/>
      <c r="AG110" s="46"/>
    </row>
    <row r="111" spans="2:33" s="30" customFormat="1" x14ac:dyDescent="0.2">
      <c r="B111" s="34"/>
      <c r="AG111" s="46"/>
    </row>
    <row r="112" spans="2:33" s="30" customFormat="1" x14ac:dyDescent="0.2">
      <c r="B112" s="34"/>
      <c r="AG112" s="46"/>
    </row>
    <row r="113" spans="2:33" s="30" customFormat="1" ht="15.75" x14ac:dyDescent="0.25">
      <c r="B113" s="41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AG113" s="46"/>
    </row>
    <row r="114" spans="2:33" s="3" customFormat="1" x14ac:dyDescent="0.2">
      <c r="B114" s="32"/>
      <c r="AG114" s="45"/>
    </row>
    <row r="115" spans="2:33" x14ac:dyDescent="0.2">
      <c r="B115" s="32"/>
    </row>
    <row r="116" spans="2:33" x14ac:dyDescent="0.2">
      <c r="B116" s="32"/>
    </row>
    <row r="117" spans="2:33" x14ac:dyDescent="0.2">
      <c r="B117" s="32"/>
    </row>
    <row r="118" spans="2:33" x14ac:dyDescent="0.2">
      <c r="B118" s="32"/>
    </row>
    <row r="119" spans="2:33" x14ac:dyDescent="0.2">
      <c r="B119" s="32"/>
    </row>
    <row r="120" spans="2:33" x14ac:dyDescent="0.2">
      <c r="B120" s="32"/>
    </row>
    <row r="121" spans="2:33" x14ac:dyDescent="0.2">
      <c r="B121" s="32"/>
    </row>
    <row r="122" spans="2:33" x14ac:dyDescent="0.2">
      <c r="B122" s="32"/>
    </row>
    <row r="123" spans="2:33" x14ac:dyDescent="0.2">
      <c r="B123" s="32"/>
    </row>
    <row r="124" spans="2:33" x14ac:dyDescent="0.2">
      <c r="B124" s="32"/>
    </row>
    <row r="125" spans="2:33" x14ac:dyDescent="0.2">
      <c r="B125" s="32"/>
    </row>
    <row r="126" spans="2:33" x14ac:dyDescent="0.2">
      <c r="B126" s="32"/>
    </row>
    <row r="127" spans="2:33" x14ac:dyDescent="0.2">
      <c r="B127" s="32"/>
    </row>
    <row r="128" spans="2:33" x14ac:dyDescent="0.2">
      <c r="B128" s="32"/>
    </row>
    <row r="129" spans="2:2" x14ac:dyDescent="0.2">
      <c r="B129" s="32"/>
    </row>
    <row r="130" spans="2:2" x14ac:dyDescent="0.2">
      <c r="B130" s="32"/>
    </row>
    <row r="131" spans="2:2" x14ac:dyDescent="0.2">
      <c r="B131" s="32"/>
    </row>
    <row r="132" spans="2:2" x14ac:dyDescent="0.2">
      <c r="B132" s="32"/>
    </row>
    <row r="133" spans="2:2" x14ac:dyDescent="0.2">
      <c r="B133" s="32"/>
    </row>
    <row r="134" spans="2:2" x14ac:dyDescent="0.2">
      <c r="B134" s="32"/>
    </row>
    <row r="135" spans="2:2" x14ac:dyDescent="0.2">
      <c r="B135" s="32"/>
    </row>
    <row r="136" spans="2:2" x14ac:dyDescent="0.2">
      <c r="B136" s="32"/>
    </row>
    <row r="137" spans="2:2" x14ac:dyDescent="0.2">
      <c r="B137" s="32"/>
    </row>
    <row r="138" spans="2:2" x14ac:dyDescent="0.2">
      <c r="B138" s="32"/>
    </row>
    <row r="139" spans="2:2" x14ac:dyDescent="0.2">
      <c r="B139" s="32"/>
    </row>
    <row r="140" spans="2:2" x14ac:dyDescent="0.2">
      <c r="B140" s="32"/>
    </row>
    <row r="141" spans="2:2" x14ac:dyDescent="0.2">
      <c r="B141" s="32"/>
    </row>
    <row r="142" spans="2:2" x14ac:dyDescent="0.2">
      <c r="B142" s="32"/>
    </row>
    <row r="143" spans="2:2" x14ac:dyDescent="0.2">
      <c r="B143" s="32"/>
    </row>
    <row r="144" spans="2:2" x14ac:dyDescent="0.2">
      <c r="B144" s="32"/>
    </row>
    <row r="145" spans="2:2" x14ac:dyDescent="0.2">
      <c r="B145" s="32"/>
    </row>
    <row r="146" spans="2:2" x14ac:dyDescent="0.2">
      <c r="B146" s="32"/>
    </row>
    <row r="147" spans="2:2" x14ac:dyDescent="0.2">
      <c r="B147" s="32"/>
    </row>
    <row r="148" spans="2:2" x14ac:dyDescent="0.2">
      <c r="B148" s="32"/>
    </row>
    <row r="149" spans="2:2" x14ac:dyDescent="0.2">
      <c r="B149" s="32"/>
    </row>
    <row r="150" spans="2:2" x14ac:dyDescent="0.2">
      <c r="B150" s="32"/>
    </row>
    <row r="151" spans="2:2" x14ac:dyDescent="0.2">
      <c r="B151" s="32"/>
    </row>
    <row r="152" spans="2:2" x14ac:dyDescent="0.2">
      <c r="B152" s="32"/>
    </row>
    <row r="153" spans="2:2" x14ac:dyDescent="0.2">
      <c r="B153" s="32"/>
    </row>
    <row r="154" spans="2:2" x14ac:dyDescent="0.2">
      <c r="B154" s="32"/>
    </row>
    <row r="155" spans="2:2" x14ac:dyDescent="0.2">
      <c r="B155" s="32"/>
    </row>
    <row r="156" spans="2:2" x14ac:dyDescent="0.2">
      <c r="B156" s="32"/>
    </row>
    <row r="157" spans="2:2" x14ac:dyDescent="0.2">
      <c r="B157" s="32"/>
    </row>
    <row r="158" spans="2:2" x14ac:dyDescent="0.2">
      <c r="B158" s="32"/>
    </row>
    <row r="159" spans="2:2" x14ac:dyDescent="0.2">
      <c r="B159" s="32"/>
    </row>
    <row r="160" spans="2:2" x14ac:dyDescent="0.2">
      <c r="B160" s="32"/>
    </row>
    <row r="161" spans="2:2" x14ac:dyDescent="0.2">
      <c r="B161" s="32"/>
    </row>
    <row r="162" spans="2:2" x14ac:dyDescent="0.2">
      <c r="B162" s="32"/>
    </row>
    <row r="163" spans="2:2" x14ac:dyDescent="0.2">
      <c r="B163" s="32"/>
    </row>
    <row r="164" spans="2:2" x14ac:dyDescent="0.2">
      <c r="B164" s="32"/>
    </row>
    <row r="165" spans="2:2" x14ac:dyDescent="0.2">
      <c r="B165" s="32"/>
    </row>
    <row r="166" spans="2:2" x14ac:dyDescent="0.2">
      <c r="B166" s="32"/>
    </row>
    <row r="167" spans="2:2" x14ac:dyDescent="0.2">
      <c r="B167" s="32"/>
    </row>
    <row r="168" spans="2:2" x14ac:dyDescent="0.2">
      <c r="B168" s="32"/>
    </row>
    <row r="169" spans="2:2" x14ac:dyDescent="0.2">
      <c r="B169" s="32"/>
    </row>
    <row r="170" spans="2:2" x14ac:dyDescent="0.2">
      <c r="B170" s="32"/>
    </row>
    <row r="171" spans="2:2" x14ac:dyDescent="0.2">
      <c r="B171" s="32"/>
    </row>
    <row r="172" spans="2:2" x14ac:dyDescent="0.2">
      <c r="B172" s="32"/>
    </row>
    <row r="173" spans="2:2" x14ac:dyDescent="0.2">
      <c r="B173" s="32"/>
    </row>
    <row r="174" spans="2:2" x14ac:dyDescent="0.2">
      <c r="B174" s="32"/>
    </row>
    <row r="175" spans="2:2" x14ac:dyDescent="0.2">
      <c r="B175" s="32"/>
    </row>
    <row r="176" spans="2:2" x14ac:dyDescent="0.2">
      <c r="B176" s="32"/>
    </row>
    <row r="177" spans="2:2" x14ac:dyDescent="0.2">
      <c r="B177" s="32"/>
    </row>
    <row r="178" spans="2:2" x14ac:dyDescent="0.2">
      <c r="B178" s="32"/>
    </row>
    <row r="179" spans="2:2" x14ac:dyDescent="0.2">
      <c r="B179" s="32"/>
    </row>
    <row r="180" spans="2:2" x14ac:dyDescent="0.2">
      <c r="B180" s="32"/>
    </row>
    <row r="181" spans="2:2" x14ac:dyDescent="0.2">
      <c r="B181" s="32"/>
    </row>
    <row r="182" spans="2:2" x14ac:dyDescent="0.2">
      <c r="B182" s="32"/>
    </row>
    <row r="183" spans="2:2" x14ac:dyDescent="0.2">
      <c r="B183" s="32"/>
    </row>
    <row r="184" spans="2:2" x14ac:dyDescent="0.2">
      <c r="B184" s="32"/>
    </row>
    <row r="185" spans="2:2" x14ac:dyDescent="0.2">
      <c r="B185" s="32"/>
    </row>
    <row r="186" spans="2:2" x14ac:dyDescent="0.2">
      <c r="B186" s="32"/>
    </row>
    <row r="187" spans="2:2" x14ac:dyDescent="0.2">
      <c r="B187" s="32"/>
    </row>
    <row r="188" spans="2:2" x14ac:dyDescent="0.2">
      <c r="B188" s="32"/>
    </row>
    <row r="189" spans="2:2" x14ac:dyDescent="0.2">
      <c r="B189" s="32"/>
    </row>
    <row r="190" spans="2:2" x14ac:dyDescent="0.2">
      <c r="B190" s="32"/>
    </row>
  </sheetData>
  <pageMargins left="0.75" right="0.75" top="1" bottom="1" header="0.5" footer="0.5"/>
  <pageSetup paperSize="9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13</vt:i4>
      </vt:variant>
    </vt:vector>
  </HeadingPairs>
  <TitlesOfParts>
    <vt:vector size="13" baseType="lpstr">
      <vt:lpstr>Jahresüberblick</vt:lpstr>
      <vt:lpstr>Januar</vt:lpstr>
      <vt:lpstr>Februar</vt:lpstr>
      <vt:lpstr>März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Dezember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Proto Type</dc:creator>
  <cp:lastModifiedBy>Claudia Müller</cp:lastModifiedBy>
  <dcterms:created xsi:type="dcterms:W3CDTF">2015-11-25T14:23:36Z</dcterms:created>
  <dcterms:modified xsi:type="dcterms:W3CDTF">2019-07-25T11:05:26Z</dcterms:modified>
</cp:coreProperties>
</file>