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FFF\FFF\Downloads\"/>
    </mc:Choice>
  </mc:AlternateContent>
  <bookViews>
    <workbookView xWindow="0" yWindow="0" windowWidth="20490" windowHeight="8670" tabRatio="786" xr2:uid="{00000000-000D-0000-FFFF-FFFF00000000}"/>
  </bookViews>
  <sheets>
    <sheet name="Jahresüberblick" sheetId="6" r:id="rId1"/>
    <sheet name="Januar" sheetId="1" r:id="rId2"/>
    <sheet name="Februar" sheetId="9" r:id="rId3"/>
    <sheet name="März" sheetId="10" r:id="rId4"/>
    <sheet name="April" sheetId="11" r:id="rId5"/>
    <sheet name="Mai" sheetId="12" r:id="rId6"/>
    <sheet name="Juni" sheetId="13" r:id="rId7"/>
    <sheet name="Juli" sheetId="14" r:id="rId8"/>
    <sheet name="August" sheetId="15" r:id="rId9"/>
    <sheet name="September" sheetId="16" r:id="rId10"/>
    <sheet name="Oktober" sheetId="17" r:id="rId11"/>
    <sheet name="November" sheetId="18" r:id="rId12"/>
    <sheet name="Dezember" sheetId="19" r:id="rId1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9" i="6" l="1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15" i="6"/>
  <c r="P11" i="6"/>
  <c r="P10" i="6"/>
  <c r="P9" i="6"/>
  <c r="E36" i="6"/>
  <c r="D36" i="6"/>
  <c r="C36" i="6"/>
  <c r="AB45" i="17"/>
  <c r="O48" i="6"/>
  <c r="O47" i="6"/>
  <c r="O46" i="6"/>
  <c r="O45" i="6"/>
  <c r="O44" i="6"/>
  <c r="O43" i="6"/>
  <c r="O42" i="6"/>
  <c r="O41" i="6"/>
  <c r="O40" i="6"/>
  <c r="N48" i="6"/>
  <c r="N47" i="6"/>
  <c r="N46" i="6"/>
  <c r="N45" i="6"/>
  <c r="N44" i="6"/>
  <c r="N43" i="6"/>
  <c r="N42" i="6"/>
  <c r="N41" i="6"/>
  <c r="N40" i="6"/>
  <c r="N39" i="6"/>
  <c r="M48" i="6"/>
  <c r="M47" i="6"/>
  <c r="M46" i="6"/>
  <c r="M45" i="6"/>
  <c r="M44" i="6"/>
  <c r="M43" i="6"/>
  <c r="M42" i="6"/>
  <c r="M41" i="6"/>
  <c r="M40" i="6"/>
  <c r="M39" i="6"/>
  <c r="L48" i="6"/>
  <c r="L47" i="6"/>
  <c r="L46" i="6"/>
  <c r="L45" i="6"/>
  <c r="L44" i="6"/>
  <c r="L43" i="6"/>
  <c r="L42" i="6"/>
  <c r="L41" i="6"/>
  <c r="L40" i="6"/>
  <c r="L39" i="6"/>
  <c r="K48" i="6"/>
  <c r="K47" i="6"/>
  <c r="K46" i="6"/>
  <c r="K45" i="6"/>
  <c r="K44" i="6"/>
  <c r="K43" i="6"/>
  <c r="K42" i="6"/>
  <c r="K41" i="6"/>
  <c r="K40" i="6"/>
  <c r="K39" i="6"/>
  <c r="J39" i="6"/>
  <c r="J48" i="6"/>
  <c r="J47" i="6"/>
  <c r="J46" i="6"/>
  <c r="J45" i="6"/>
  <c r="J44" i="6"/>
  <c r="J43" i="6"/>
  <c r="J42" i="6"/>
  <c r="J41" i="6"/>
  <c r="J40" i="6"/>
  <c r="H48" i="6"/>
  <c r="H47" i="6"/>
  <c r="H46" i="6"/>
  <c r="H45" i="6"/>
  <c r="H44" i="6"/>
  <c r="H43" i="6"/>
  <c r="H42" i="6"/>
  <c r="H41" i="6"/>
  <c r="H40" i="6"/>
  <c r="H39" i="6"/>
  <c r="I48" i="6"/>
  <c r="I47" i="6"/>
  <c r="I46" i="6"/>
  <c r="I45" i="6"/>
  <c r="I44" i="6"/>
  <c r="I43" i="6"/>
  <c r="I42" i="6"/>
  <c r="I41" i="6"/>
  <c r="I40" i="6"/>
  <c r="I39" i="6"/>
  <c r="G48" i="6"/>
  <c r="G47" i="6"/>
  <c r="G46" i="6"/>
  <c r="G45" i="6"/>
  <c r="G44" i="6"/>
  <c r="G43" i="6"/>
  <c r="G42" i="6"/>
  <c r="G41" i="6"/>
  <c r="G40" i="6"/>
  <c r="G39" i="6"/>
  <c r="F48" i="6"/>
  <c r="F47" i="6"/>
  <c r="F46" i="6"/>
  <c r="F45" i="6"/>
  <c r="F44" i="6"/>
  <c r="F43" i="6"/>
  <c r="F42" i="6"/>
  <c r="F41" i="6"/>
  <c r="F40" i="6"/>
  <c r="F39" i="6"/>
  <c r="E48" i="6"/>
  <c r="E47" i="6"/>
  <c r="E46" i="6"/>
  <c r="E45" i="6"/>
  <c r="E44" i="6"/>
  <c r="E43" i="6"/>
  <c r="E42" i="6"/>
  <c r="AC45" i="10"/>
  <c r="AD45" i="10"/>
  <c r="AE45" i="10"/>
  <c r="AC45" i="11"/>
  <c r="AD45" i="11"/>
  <c r="AC45" i="12"/>
  <c r="AD45" i="12"/>
  <c r="AE45" i="12"/>
  <c r="AC45" i="13"/>
  <c r="AD45" i="13"/>
  <c r="AC45" i="14"/>
  <c r="AD45" i="14"/>
  <c r="AE45" i="14"/>
  <c r="AC45" i="15"/>
  <c r="AD45" i="15"/>
  <c r="AE45" i="15"/>
  <c r="AC45" i="16"/>
  <c r="AD45" i="16"/>
  <c r="AC45" i="17"/>
  <c r="AD45" i="17"/>
  <c r="AE45" i="17"/>
  <c r="AC45" i="18"/>
  <c r="AD45" i="18"/>
  <c r="AG6" i="19"/>
  <c r="O39" i="6"/>
  <c r="AG29" i="19"/>
  <c r="AG34" i="19"/>
  <c r="AG37" i="19"/>
  <c r="AG40" i="19"/>
  <c r="AG44" i="19"/>
  <c r="AC45" i="19"/>
  <c r="AD45" i="19"/>
  <c r="AE45" i="19"/>
  <c r="AF45" i="19"/>
  <c r="AB45" i="19"/>
  <c r="AG6" i="10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G45" i="19"/>
  <c r="AG24" i="19"/>
  <c r="AG19" i="19"/>
  <c r="AG14" i="19"/>
  <c r="AG10" i="19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E45" i="18"/>
  <c r="AF45" i="18"/>
  <c r="AF44" i="18"/>
  <c r="AF40" i="18"/>
  <c r="AF37" i="18"/>
  <c r="AF34" i="18"/>
  <c r="AF29" i="18"/>
  <c r="AF24" i="18"/>
  <c r="AF19" i="18"/>
  <c r="AF14" i="18"/>
  <c r="AF10" i="18"/>
  <c r="AF6" i="18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F45" i="17"/>
  <c r="AG45" i="17"/>
  <c r="AG44" i="17"/>
  <c r="AG40" i="17"/>
  <c r="AG37" i="17"/>
  <c r="AG34" i="17"/>
  <c r="AG29" i="17"/>
  <c r="AG24" i="17"/>
  <c r="AG19" i="17"/>
  <c r="AG14" i="17"/>
  <c r="AG10" i="17"/>
  <c r="AG6" i="17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Q45" i="16"/>
  <c r="R45" i="16"/>
  <c r="S45" i="16"/>
  <c r="T45" i="16"/>
  <c r="U45" i="16"/>
  <c r="V45" i="16"/>
  <c r="W45" i="16"/>
  <c r="X45" i="16"/>
  <c r="Y45" i="16"/>
  <c r="Z45" i="16"/>
  <c r="AA45" i="16"/>
  <c r="AB45" i="16"/>
  <c r="AE45" i="16"/>
  <c r="AF45" i="16"/>
  <c r="AF44" i="16"/>
  <c r="AF40" i="16"/>
  <c r="AF37" i="16"/>
  <c r="AF34" i="16"/>
  <c r="AF29" i="16"/>
  <c r="AF24" i="16"/>
  <c r="AF19" i="16"/>
  <c r="AF14" i="16"/>
  <c r="AF10" i="16"/>
  <c r="AF6" i="16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Y45" i="15"/>
  <c r="Z45" i="15"/>
  <c r="AA45" i="15"/>
  <c r="AB45" i="15"/>
  <c r="AF45" i="15"/>
  <c r="AG45" i="15"/>
  <c r="AG44" i="15"/>
  <c r="AG40" i="15"/>
  <c r="AG37" i="15"/>
  <c r="AG34" i="15"/>
  <c r="AG29" i="15"/>
  <c r="AG24" i="15"/>
  <c r="AG19" i="15"/>
  <c r="AG14" i="15"/>
  <c r="AG10" i="15"/>
  <c r="AG6" i="15"/>
  <c r="B45" i="14"/>
  <c r="C45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X45" i="14"/>
  <c r="Y45" i="14"/>
  <c r="Z45" i="14"/>
  <c r="AA45" i="14"/>
  <c r="AB45" i="14"/>
  <c r="AF45" i="14"/>
  <c r="AG45" i="14"/>
  <c r="AG44" i="14"/>
  <c r="AG40" i="14"/>
  <c r="AG37" i="14"/>
  <c r="AG34" i="14"/>
  <c r="AG29" i="14"/>
  <c r="AG24" i="14"/>
  <c r="AG19" i="14"/>
  <c r="AG14" i="14"/>
  <c r="AG10" i="14"/>
  <c r="AG6" i="14"/>
  <c r="B45" i="13"/>
  <c r="C45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E45" i="13"/>
  <c r="AF45" i="13"/>
  <c r="AF44" i="13"/>
  <c r="AF40" i="13"/>
  <c r="AF37" i="13"/>
  <c r="AF34" i="13"/>
  <c r="AF29" i="13"/>
  <c r="AF24" i="13"/>
  <c r="AF19" i="13"/>
  <c r="AF14" i="13"/>
  <c r="AF10" i="13"/>
  <c r="AF6" i="13"/>
  <c r="B45" i="12"/>
  <c r="C45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AA45" i="12"/>
  <c r="AB45" i="12"/>
  <c r="AF45" i="12"/>
  <c r="AG45" i="12"/>
  <c r="AG44" i="12"/>
  <c r="AG40" i="12"/>
  <c r="AG37" i="12"/>
  <c r="AG34" i="12"/>
  <c r="AG29" i="12"/>
  <c r="AG24" i="12"/>
  <c r="AG19" i="12"/>
  <c r="AG14" i="12"/>
  <c r="AG10" i="12"/>
  <c r="AG6" i="12"/>
  <c r="B45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Z45" i="11"/>
  <c r="AA45" i="11"/>
  <c r="AB45" i="11"/>
  <c r="AE45" i="11"/>
  <c r="AF45" i="11"/>
  <c r="AF44" i="11"/>
  <c r="AF40" i="11"/>
  <c r="AF37" i="11"/>
  <c r="AF34" i="11"/>
  <c r="AF29" i="11"/>
  <c r="AF24" i="11"/>
  <c r="AF19" i="11"/>
  <c r="AF14" i="11"/>
  <c r="AF10" i="11"/>
  <c r="AF6" i="11"/>
  <c r="B45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10"/>
  <c r="AF45" i="10"/>
  <c r="AG45" i="10"/>
  <c r="AG44" i="10"/>
  <c r="AG40" i="10"/>
  <c r="AG37" i="10"/>
  <c r="AG34" i="10"/>
  <c r="AG29" i="10"/>
  <c r="AG24" i="10"/>
  <c r="AG19" i="10"/>
  <c r="AG14" i="10"/>
  <c r="AG10" i="10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4" i="9"/>
  <c r="AD40" i="9"/>
  <c r="AD37" i="9"/>
  <c r="AD34" i="9"/>
  <c r="AD29" i="9"/>
  <c r="AD24" i="9"/>
  <c r="AD19" i="9"/>
  <c r="AD14" i="9"/>
  <c r="E41" i="6"/>
  <c r="AD10" i="9"/>
  <c r="E40" i="6"/>
  <c r="P40" i="6"/>
  <c r="C40" i="6"/>
  <c r="AD6" i="9"/>
  <c r="E39" i="6"/>
  <c r="AG6" i="1"/>
  <c r="D39" i="6"/>
  <c r="D49" i="6"/>
  <c r="AG10" i="1"/>
  <c r="D40" i="6"/>
  <c r="D37" i="6"/>
  <c r="AG14" i="1"/>
  <c r="D41" i="6"/>
  <c r="D42" i="6"/>
  <c r="P42" i="6"/>
  <c r="C42" i="6"/>
  <c r="D43" i="6"/>
  <c r="P43" i="6"/>
  <c r="C43" i="6"/>
  <c r="D44" i="6"/>
  <c r="P44" i="6"/>
  <c r="C44" i="6"/>
  <c r="D45" i="6"/>
  <c r="P45" i="6"/>
  <c r="C45" i="6"/>
  <c r="D46" i="6"/>
  <c r="P46" i="6"/>
  <c r="C46" i="6"/>
  <c r="D47" i="6"/>
  <c r="P47" i="6"/>
  <c r="C47" i="6"/>
  <c r="D48" i="6"/>
  <c r="P48" i="6"/>
  <c r="C48" i="6"/>
  <c r="E37" i="6"/>
  <c r="F36" i="6"/>
  <c r="F37" i="6"/>
  <c r="F49" i="6"/>
  <c r="F50" i="6"/>
  <c r="G36" i="6"/>
  <c r="G37" i="6"/>
  <c r="G49" i="6"/>
  <c r="G52" i="6"/>
  <c r="G53" i="6"/>
  <c r="G54" i="6"/>
  <c r="H36" i="6"/>
  <c r="H37" i="6"/>
  <c r="H49" i="6"/>
  <c r="H50" i="6"/>
  <c r="I36" i="6"/>
  <c r="I37" i="6"/>
  <c r="I49" i="6"/>
  <c r="I50" i="6"/>
  <c r="J36" i="6"/>
  <c r="J37" i="6"/>
  <c r="J49" i="6"/>
  <c r="J50" i="6"/>
  <c r="K36" i="6"/>
  <c r="K37" i="6"/>
  <c r="K49" i="6"/>
  <c r="K50" i="6"/>
  <c r="L36" i="6"/>
  <c r="L37" i="6"/>
  <c r="L49" i="6"/>
  <c r="L50" i="6"/>
  <c r="M36" i="6"/>
  <c r="M37" i="6"/>
  <c r="M49" i="6"/>
  <c r="M50" i="6"/>
  <c r="N36" i="6"/>
  <c r="N37" i="6"/>
  <c r="N49" i="6"/>
  <c r="N50" i="6"/>
  <c r="O36" i="6"/>
  <c r="O37" i="6"/>
  <c r="L45" i="1"/>
  <c r="B45" i="1"/>
  <c r="M45" i="1"/>
  <c r="AG45" i="1"/>
  <c r="C45" i="1"/>
  <c r="D45" i="1"/>
  <c r="E45" i="1"/>
  <c r="F45" i="1"/>
  <c r="G45" i="1"/>
  <c r="H45" i="1"/>
  <c r="I45" i="1"/>
  <c r="J45" i="1"/>
  <c r="K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4" i="1"/>
  <c r="AG40" i="1"/>
  <c r="AG37" i="1"/>
  <c r="AG34" i="1"/>
  <c r="AG29" i="1"/>
  <c r="AG24" i="1"/>
  <c r="AG19" i="1"/>
  <c r="D11" i="6"/>
  <c r="E11" i="6"/>
  <c r="F11" i="6"/>
  <c r="F52" i="6"/>
  <c r="F53" i="6"/>
  <c r="F54" i="6"/>
  <c r="G11" i="6"/>
  <c r="H11" i="6"/>
  <c r="H52" i="6"/>
  <c r="H53" i="6"/>
  <c r="H54" i="6"/>
  <c r="I11" i="6"/>
  <c r="J11" i="6"/>
  <c r="K11" i="6"/>
  <c r="L11" i="6"/>
  <c r="M11" i="6"/>
  <c r="N11" i="6"/>
  <c r="O11" i="6"/>
  <c r="C11" i="6"/>
  <c r="C37" i="6"/>
  <c r="N52" i="6"/>
  <c r="N53" i="6"/>
  <c r="N54" i="6"/>
  <c r="M52" i="6"/>
  <c r="M53" i="6"/>
  <c r="M54" i="6"/>
  <c r="L52" i="6"/>
  <c r="L53" i="6"/>
  <c r="L54" i="6"/>
  <c r="K52" i="6"/>
  <c r="K53" i="6"/>
  <c r="K54" i="6"/>
  <c r="J52" i="6"/>
  <c r="J53" i="6"/>
  <c r="J54" i="6"/>
  <c r="I52" i="6"/>
  <c r="I53" i="6"/>
  <c r="I54" i="6"/>
  <c r="G50" i="6"/>
  <c r="P41" i="6"/>
  <c r="C41" i="6"/>
  <c r="AD45" i="9"/>
  <c r="E49" i="6"/>
  <c r="E50" i="6"/>
  <c r="D50" i="6"/>
  <c r="D52" i="6"/>
  <c r="D53" i="6"/>
  <c r="D54" i="6"/>
  <c r="P54" i="6"/>
  <c r="C39" i="6"/>
  <c r="O49" i="6"/>
  <c r="C49" i="6"/>
  <c r="C50" i="6"/>
  <c r="E52" i="6"/>
  <c r="E53" i="6"/>
  <c r="E54" i="6"/>
  <c r="O50" i="6"/>
  <c r="P50" i="6"/>
  <c r="P49" i="6"/>
  <c r="O52" i="6"/>
  <c r="C52" i="6"/>
  <c r="C53" i="6"/>
  <c r="C54" i="6"/>
  <c r="O53" i="6"/>
  <c r="P52" i="6"/>
  <c r="O54" i="6"/>
  <c r="P53" i="6"/>
</calcChain>
</file>

<file path=xl/sharedStrings.xml><?xml version="1.0" encoding="utf-8"?>
<sst xmlns="http://schemas.openxmlformats.org/spreadsheetml/2006/main" count="714" uniqueCount="423">
  <si>
    <t>Lebensmittel</t>
  </si>
  <si>
    <t>auswärts essen</t>
  </si>
  <si>
    <t>Kleidung</t>
  </si>
  <si>
    <t>Transport</t>
  </si>
  <si>
    <t>Freizeit</t>
  </si>
  <si>
    <t>Bildung</t>
  </si>
  <si>
    <t>Oktober</t>
  </si>
  <si>
    <t>November</t>
  </si>
  <si>
    <t>Dezember</t>
  </si>
  <si>
    <t>Januar</t>
  </si>
  <si>
    <t>März</t>
  </si>
  <si>
    <t>April</t>
  </si>
  <si>
    <t>?</t>
  </si>
  <si>
    <t>Mai</t>
  </si>
  <si>
    <t>Juni</t>
  </si>
  <si>
    <t>Juli</t>
  </si>
  <si>
    <t>August</t>
  </si>
  <si>
    <t>September</t>
  </si>
  <si>
    <t>EINNAHMEN</t>
  </si>
  <si>
    <t>festes Einkommen</t>
  </si>
  <si>
    <t>variables Einkommen</t>
  </si>
  <si>
    <t>AUSGABEN</t>
  </si>
  <si>
    <t>Miete</t>
  </si>
  <si>
    <t>GEZ</t>
  </si>
  <si>
    <t>übrig</t>
  </si>
  <si>
    <t>SPARRATE</t>
  </si>
  <si>
    <t>Februar</t>
  </si>
  <si>
    <t>TOTAL</t>
  </si>
  <si>
    <t>Fix</t>
  </si>
  <si>
    <t>Variabel</t>
  </si>
  <si>
    <t>Fix gesamt</t>
  </si>
  <si>
    <t>Variabel gesamt</t>
  </si>
  <si>
    <t>Total</t>
  </si>
  <si>
    <t>AUSGABEN TOTAL</t>
  </si>
  <si>
    <t>ERSPARNIS TOTAL</t>
  </si>
  <si>
    <t>Hygiene/Kosmetik</t>
  </si>
  <si>
    <t>Spenden</t>
  </si>
  <si>
    <t>Handy</t>
  </si>
  <si>
    <t>DSL</t>
  </si>
  <si>
    <t>KFZ-Versicherung</t>
  </si>
  <si>
    <t>KFZ-Steuer</t>
  </si>
  <si>
    <t>Haftpflichtversicherung</t>
  </si>
  <si>
    <t>Berufsunfähigkeitsvers.</t>
  </si>
  <si>
    <t>private Rentenvers.</t>
  </si>
  <si>
    <t>Kabel-TV</t>
  </si>
  <si>
    <t>Strom</t>
  </si>
  <si>
    <t>Gas</t>
  </si>
  <si>
    <t>Sportclub</t>
  </si>
  <si>
    <t>Kredite</t>
  </si>
  <si>
    <t>Zeitungsabo</t>
  </si>
  <si>
    <t>Monatskarte Nahverkehr</t>
  </si>
  <si>
    <t>Haushaltsbuch 2018</t>
  </si>
  <si>
    <t>01.01.</t>
  </si>
  <si>
    <t>02.01.</t>
  </si>
  <si>
    <t>03.01.</t>
  </si>
  <si>
    <t>04.01.</t>
  </si>
  <si>
    <t>05.01.</t>
  </si>
  <si>
    <t>06.01.</t>
  </si>
  <si>
    <t>07.01.</t>
  </si>
  <si>
    <t>08.01.</t>
  </si>
  <si>
    <t>09.01.</t>
  </si>
  <si>
    <t>10.01.</t>
  </si>
  <si>
    <t>12.01.</t>
  </si>
  <si>
    <t>11.01.</t>
  </si>
  <si>
    <t>13.01.</t>
  </si>
  <si>
    <t>14.01.</t>
  </si>
  <si>
    <t>15.01.</t>
  </si>
  <si>
    <t>16.01.</t>
  </si>
  <si>
    <t>17.01.</t>
  </si>
  <si>
    <t>18.01.</t>
  </si>
  <si>
    <t>19.01.</t>
  </si>
  <si>
    <t>20.01.</t>
  </si>
  <si>
    <t>21.01.</t>
  </si>
  <si>
    <t>22.01.</t>
  </si>
  <si>
    <t>23.01.</t>
  </si>
  <si>
    <t>24.01.</t>
  </si>
  <si>
    <t>25.01.</t>
  </si>
  <si>
    <t>26.01.</t>
  </si>
  <si>
    <t>27.01.</t>
  </si>
  <si>
    <t>28.01.</t>
  </si>
  <si>
    <t>29.01.</t>
  </si>
  <si>
    <t>30.01.</t>
  </si>
  <si>
    <t>31.01.</t>
  </si>
  <si>
    <t>Gesamt</t>
  </si>
  <si>
    <t xml:space="preserve"> </t>
  </si>
  <si>
    <t>Jährlich</t>
  </si>
  <si>
    <t>30.04.</t>
  </si>
  <si>
    <t>28.02.</t>
  </si>
  <si>
    <t>27.02.</t>
  </si>
  <si>
    <t>01.02.</t>
  </si>
  <si>
    <t>02.02.</t>
  </si>
  <si>
    <t>03.02.</t>
  </si>
  <si>
    <t>04.02.</t>
  </si>
  <si>
    <t>05.02.</t>
  </si>
  <si>
    <t>06.02.</t>
  </si>
  <si>
    <t>07.02.</t>
  </si>
  <si>
    <t>08.02.</t>
  </si>
  <si>
    <t>09.02.</t>
  </si>
  <si>
    <t>10.02.</t>
  </si>
  <si>
    <t>11.02.</t>
  </si>
  <si>
    <t>12.02.</t>
  </si>
  <si>
    <t>13.02.</t>
  </si>
  <si>
    <t>14.02.</t>
  </si>
  <si>
    <t>15.02.</t>
  </si>
  <si>
    <t>16.02.</t>
  </si>
  <si>
    <t>17.02.</t>
  </si>
  <si>
    <t>18.02.</t>
  </si>
  <si>
    <t>19.02.</t>
  </si>
  <si>
    <t>20.02.</t>
  </si>
  <si>
    <t>21.02.</t>
  </si>
  <si>
    <t>22.02.</t>
  </si>
  <si>
    <t>23.02.</t>
  </si>
  <si>
    <t>24.02.</t>
  </si>
  <si>
    <t>25.02.</t>
  </si>
  <si>
    <t>26.02.</t>
  </si>
  <si>
    <t>01.03.</t>
  </si>
  <si>
    <t>02.03.</t>
  </si>
  <si>
    <t>03.03.</t>
  </si>
  <si>
    <t>04.03.</t>
  </si>
  <si>
    <t>05.03.</t>
  </si>
  <si>
    <t>06.03.</t>
  </si>
  <si>
    <t>07.03.</t>
  </si>
  <si>
    <t>08.03.</t>
  </si>
  <si>
    <t>09.03.</t>
  </si>
  <si>
    <t>10.03.</t>
  </si>
  <si>
    <t>11.03.</t>
  </si>
  <si>
    <t>12.03.</t>
  </si>
  <si>
    <t>13.03.</t>
  </si>
  <si>
    <t>14.03.</t>
  </si>
  <si>
    <t>15.03.</t>
  </si>
  <si>
    <t>16.03.</t>
  </si>
  <si>
    <t>17.03.</t>
  </si>
  <si>
    <t>18.03.</t>
  </si>
  <si>
    <t>19.03.</t>
  </si>
  <si>
    <t>20.03.</t>
  </si>
  <si>
    <t>21.03.</t>
  </si>
  <si>
    <t>22.03.</t>
  </si>
  <si>
    <t>23.03.</t>
  </si>
  <si>
    <t>24.03.</t>
  </si>
  <si>
    <t>25.03.</t>
  </si>
  <si>
    <t>26.03.</t>
  </si>
  <si>
    <t>27.03.</t>
  </si>
  <si>
    <t>28.03.</t>
  </si>
  <si>
    <t>29.03.</t>
  </si>
  <si>
    <t>30.03.</t>
  </si>
  <si>
    <t>31.03.</t>
  </si>
  <si>
    <t>01.04.</t>
  </si>
  <si>
    <t>02.04.</t>
  </si>
  <si>
    <t>03.04.</t>
  </si>
  <si>
    <t>04.04.</t>
  </si>
  <si>
    <t>05.04.</t>
  </si>
  <si>
    <t>06.04.</t>
  </si>
  <si>
    <t>07.04.</t>
  </si>
  <si>
    <t>08.04.</t>
  </si>
  <si>
    <t>09.04.</t>
  </si>
  <si>
    <t>10.04.</t>
  </si>
  <si>
    <t>11.04.</t>
  </si>
  <si>
    <t>12.04.</t>
  </si>
  <si>
    <t>13.04.</t>
  </si>
  <si>
    <t>14.04.</t>
  </si>
  <si>
    <t>15.04.</t>
  </si>
  <si>
    <t>16.04.</t>
  </si>
  <si>
    <t>17.04.</t>
  </si>
  <si>
    <t>18.04.</t>
  </si>
  <si>
    <t>19.04.</t>
  </si>
  <si>
    <t>20.04.</t>
  </si>
  <si>
    <t>21.04.</t>
  </si>
  <si>
    <t>22.04.</t>
  </si>
  <si>
    <t>23.04.</t>
  </si>
  <si>
    <t>24.04.</t>
  </si>
  <si>
    <t>25.04.</t>
  </si>
  <si>
    <t>26.04.</t>
  </si>
  <si>
    <t>27.04.</t>
  </si>
  <si>
    <t>28.04.</t>
  </si>
  <si>
    <t>29.04.</t>
  </si>
  <si>
    <t>07.05.</t>
  </si>
  <si>
    <t>01.05.</t>
  </si>
  <si>
    <t>02.05.</t>
  </si>
  <si>
    <t>03.05.</t>
  </si>
  <si>
    <t>04.05.</t>
  </si>
  <si>
    <t>05.05.</t>
  </si>
  <si>
    <t>06.05.</t>
  </si>
  <si>
    <t>08.05.</t>
  </si>
  <si>
    <t>09.05.</t>
  </si>
  <si>
    <t>10.05.</t>
  </si>
  <si>
    <t>11.05.</t>
  </si>
  <si>
    <t>12.05.</t>
  </si>
  <si>
    <t>13.05.</t>
  </si>
  <si>
    <t>14.05.</t>
  </si>
  <si>
    <t>15.05.</t>
  </si>
  <si>
    <t>16.05.</t>
  </si>
  <si>
    <t>17.05.</t>
  </si>
  <si>
    <t>18.05.</t>
  </si>
  <si>
    <t>19.05.</t>
  </si>
  <si>
    <t>20.05.</t>
  </si>
  <si>
    <t>21.05.</t>
  </si>
  <si>
    <t>22.05.</t>
  </si>
  <si>
    <t>23.05.</t>
  </si>
  <si>
    <t>24.05.</t>
  </si>
  <si>
    <t>26.05.</t>
  </si>
  <si>
    <t>25.05.</t>
  </si>
  <si>
    <t>27.05.</t>
  </si>
  <si>
    <t>28.05.</t>
  </si>
  <si>
    <t>29.05.</t>
  </si>
  <si>
    <t>30.05.</t>
  </si>
  <si>
    <t>31.05.</t>
  </si>
  <si>
    <t>29.06.</t>
  </si>
  <si>
    <t>30.06.</t>
  </si>
  <si>
    <t>01.06.</t>
  </si>
  <si>
    <t>02.06.</t>
  </si>
  <si>
    <t>03.06.</t>
  </si>
  <si>
    <t>04.06.</t>
  </si>
  <si>
    <t>05.06.</t>
  </si>
  <si>
    <t>06.06.</t>
  </si>
  <si>
    <t>07.06.</t>
  </si>
  <si>
    <t>08.06.</t>
  </si>
  <si>
    <t>09.06.</t>
  </si>
  <si>
    <t>10.06.</t>
  </si>
  <si>
    <t>11.06.</t>
  </si>
  <si>
    <t>12.06.</t>
  </si>
  <si>
    <t>13.06.</t>
  </si>
  <si>
    <t>14.06.</t>
  </si>
  <si>
    <t>15.06.</t>
  </si>
  <si>
    <t>17.06.</t>
  </si>
  <si>
    <t>18.06.</t>
  </si>
  <si>
    <t>16.06.</t>
  </si>
  <si>
    <t>19.06.</t>
  </si>
  <si>
    <t>20.06.</t>
  </si>
  <si>
    <t>21.06.</t>
  </si>
  <si>
    <t>22.06.</t>
  </si>
  <si>
    <t>23.06.</t>
  </si>
  <si>
    <t>24.06.</t>
  </si>
  <si>
    <t>25.06.</t>
  </si>
  <si>
    <t>26.06.</t>
  </si>
  <si>
    <t>27.06.</t>
  </si>
  <si>
    <t>28.06.</t>
  </si>
  <si>
    <t>11.07.</t>
  </si>
  <si>
    <t>12.07.</t>
  </si>
  <si>
    <t>13.07.</t>
  </si>
  <si>
    <t>14.07.</t>
  </si>
  <si>
    <t>15.07.</t>
  </si>
  <si>
    <t>16.07.</t>
  </si>
  <si>
    <t>17.07.</t>
  </si>
  <si>
    <t>18.07.</t>
  </si>
  <si>
    <t>19.07.</t>
  </si>
  <si>
    <t>20.07.</t>
  </si>
  <si>
    <t>21.07.</t>
  </si>
  <si>
    <t>22.07.</t>
  </si>
  <si>
    <t>23.07.</t>
  </si>
  <si>
    <t>24.07.</t>
  </si>
  <si>
    <t>25.07.</t>
  </si>
  <si>
    <t>26.07.</t>
  </si>
  <si>
    <t>27.07.</t>
  </si>
  <si>
    <t>28.07.</t>
  </si>
  <si>
    <t>01.07.</t>
  </si>
  <si>
    <t>02.07.</t>
  </si>
  <si>
    <t>03.07.</t>
  </si>
  <si>
    <t>04.07.</t>
  </si>
  <si>
    <t>05.07.</t>
  </si>
  <si>
    <t>06.07.</t>
  </si>
  <si>
    <t>07.07.</t>
  </si>
  <si>
    <t>08.07.</t>
  </si>
  <si>
    <t>09.07.</t>
  </si>
  <si>
    <t>10.07.</t>
  </si>
  <si>
    <t>29.07.</t>
  </si>
  <si>
    <t>30.07.</t>
  </si>
  <si>
    <t>31.07.</t>
  </si>
  <si>
    <t>29.08.</t>
  </si>
  <si>
    <t>30.08.</t>
  </si>
  <si>
    <t>31.08.</t>
  </si>
  <si>
    <t>01.08.</t>
  </si>
  <si>
    <t>02.08.</t>
  </si>
  <si>
    <t>03.08.</t>
  </si>
  <si>
    <t>04.08.</t>
  </si>
  <si>
    <t>05.08.</t>
  </si>
  <si>
    <t>06.08.</t>
  </si>
  <si>
    <t>07.08.</t>
  </si>
  <si>
    <t>08.08.</t>
  </si>
  <si>
    <t>09.08.</t>
  </si>
  <si>
    <t>10.08.</t>
  </si>
  <si>
    <t>11.08.</t>
  </si>
  <si>
    <t>12.08.</t>
  </si>
  <si>
    <t>13.08.</t>
  </si>
  <si>
    <t>14.08.</t>
  </si>
  <si>
    <t>15.08.</t>
  </si>
  <si>
    <t>16.08.</t>
  </si>
  <si>
    <t>17.08.</t>
  </si>
  <si>
    <t>18.08.</t>
  </si>
  <si>
    <t>19.08.</t>
  </si>
  <si>
    <t>20.08.</t>
  </si>
  <si>
    <t>21.08.</t>
  </si>
  <si>
    <t>22.08.</t>
  </si>
  <si>
    <t>23.08.</t>
  </si>
  <si>
    <t>24.08.</t>
  </si>
  <si>
    <t>25.08.</t>
  </si>
  <si>
    <t>26.08.</t>
  </si>
  <si>
    <t>27.08.</t>
  </si>
  <si>
    <t>28.08.</t>
  </si>
  <si>
    <t>29.09.</t>
  </si>
  <si>
    <t>30.09.</t>
  </si>
  <si>
    <t>09.09.</t>
  </si>
  <si>
    <t>02.09.</t>
  </si>
  <si>
    <t>03.09.</t>
  </si>
  <si>
    <t>04.09.</t>
  </si>
  <si>
    <t>05.09.</t>
  </si>
  <si>
    <t>06.09.</t>
  </si>
  <si>
    <t>07.09.</t>
  </si>
  <si>
    <t>08.09.</t>
  </si>
  <si>
    <t>10.09.</t>
  </si>
  <si>
    <t>11.09.</t>
  </si>
  <si>
    <t>12.09.</t>
  </si>
  <si>
    <t>13.09.</t>
  </si>
  <si>
    <t>14.09.</t>
  </si>
  <si>
    <t>15.09.</t>
  </si>
  <si>
    <t>16.09.</t>
  </si>
  <si>
    <t>17.09.</t>
  </si>
  <si>
    <t>18.09.</t>
  </si>
  <si>
    <t>19.09.</t>
  </si>
  <si>
    <t>20.09.</t>
  </si>
  <si>
    <t>21.09.</t>
  </si>
  <si>
    <t>22.09.</t>
  </si>
  <si>
    <t>23.09.</t>
  </si>
  <si>
    <t>24.09.</t>
  </si>
  <si>
    <t>25.09.</t>
  </si>
  <si>
    <t>26.09.</t>
  </si>
  <si>
    <t>27.09.</t>
  </si>
  <si>
    <t>28.09.</t>
  </si>
  <si>
    <t>01.09.</t>
  </si>
  <si>
    <t>01.10.</t>
  </si>
  <si>
    <t>02.10.</t>
  </si>
  <si>
    <t>03.10.</t>
  </si>
  <si>
    <t>04.10.</t>
  </si>
  <si>
    <t>05.10.</t>
  </si>
  <si>
    <t>06.10.</t>
  </si>
  <si>
    <t>07.10.</t>
  </si>
  <si>
    <t>08.10.</t>
  </si>
  <si>
    <t>09.10.</t>
  </si>
  <si>
    <t>10.10.</t>
  </si>
  <si>
    <t>11.10.</t>
  </si>
  <si>
    <t>12.10.</t>
  </si>
  <si>
    <t>13.10.</t>
  </si>
  <si>
    <t>14.10.</t>
  </si>
  <si>
    <t>15.10.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</si>
  <si>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</si>
  <si>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</si>
  <si>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</si>
  <si>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</si>
  <si>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</si>
  <si>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</si>
  <si>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</si>
  <si>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</si>
  <si>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</si>
  <si>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</si>
  <si>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</si>
  <si>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</si>
  <si>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</si>
  <si>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</si>
  <si>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</si>
  <si>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</si>
  <si>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29.11.</t>
  </si>
  <si>
    <t>30.11.</t>
  </si>
  <si>
    <t>11.11.</t>
  </si>
  <si>
    <t>02.11.</t>
  </si>
  <si>
    <t>03.11.</t>
  </si>
  <si>
    <t>04.11.</t>
  </si>
  <si>
    <t>05.11.</t>
  </si>
  <si>
    <t>06.11.</t>
  </si>
  <si>
    <t>07.11.</t>
  </si>
  <si>
    <t>08.11.</t>
  </si>
  <si>
    <t>09.11.</t>
  </si>
  <si>
    <t>10.11.</t>
  </si>
  <si>
    <t>12.11.</t>
  </si>
  <si>
    <t>13.11.</t>
  </si>
  <si>
    <t>14.11.</t>
  </si>
  <si>
    <t>15.11.</t>
  </si>
  <si>
    <t>16.11.</t>
  </si>
  <si>
    <t>17.11.</t>
  </si>
  <si>
    <t>18.11.</t>
  </si>
  <si>
    <t>19.11.</t>
  </si>
  <si>
    <t>20.11.</t>
  </si>
  <si>
    <t>21.11.</t>
  </si>
  <si>
    <t>22.11.</t>
  </si>
  <si>
    <t>23.11.</t>
  </si>
  <si>
    <t>24.11.</t>
  </si>
  <si>
    <t>25.11.</t>
  </si>
  <si>
    <t>26.11.</t>
  </si>
  <si>
    <t>27.11.</t>
  </si>
  <si>
    <t>28.11.</t>
  </si>
  <si>
    <t>01.11.</t>
  </si>
  <si>
    <t>29.12.</t>
  </si>
  <si>
    <t>30.12.</t>
  </si>
  <si>
    <t>31.12.</t>
  </si>
  <si>
    <t>01.12.</t>
  </si>
  <si>
    <t>02.12.</t>
  </si>
  <si>
    <t>03.12.</t>
  </si>
  <si>
    <t>04.12.</t>
  </si>
  <si>
    <t>05.12.</t>
  </si>
  <si>
    <t>06.12.</t>
  </si>
  <si>
    <t>07.12.</t>
  </si>
  <si>
    <t>08.12.</t>
  </si>
  <si>
    <t>09.12.</t>
  </si>
  <si>
    <t>10.12.</t>
  </si>
  <si>
    <t>11.12.</t>
  </si>
  <si>
    <t>12.12.</t>
  </si>
  <si>
    <t>13.12.</t>
  </si>
  <si>
    <t>14.12.</t>
  </si>
  <si>
    <t>15.12.</t>
  </si>
  <si>
    <t>16.12.</t>
  </si>
  <si>
    <t>17.12.</t>
  </si>
  <si>
    <t>18.12.</t>
  </si>
  <si>
    <t>19.12.</t>
  </si>
  <si>
    <t>20.12.</t>
  </si>
  <si>
    <t>21.12.</t>
  </si>
  <si>
    <t>22.12.</t>
  </si>
  <si>
    <t>23.12.</t>
  </si>
  <si>
    <t>24.12.</t>
  </si>
  <si>
    <t>25.12.</t>
  </si>
  <si>
    <t>26.12.</t>
  </si>
  <si>
    <t>27.12.</t>
  </si>
  <si>
    <t>28.12.</t>
  </si>
  <si>
    <t>Krankenversicherung</t>
  </si>
  <si>
    <t>Sonstiges</t>
  </si>
  <si>
    <r>
      <t>Female Finance Forum</t>
    </r>
    <r>
      <rPr>
        <b/>
        <i/>
        <sz val="24"/>
        <color rgb="FF222F56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</si>
</sst>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;[Red]#,##0.00\ &quot;€&quot;"/>
    <numFmt numFmtId="165" formatCode="d/m;@"/>
    <numFmt numFmtId="166" formatCode="#,##0.00\ [$€-407];\-#,##0.00\ [$€-407]"/>
    <numFmt numFmtId="167" formatCode="#,##0.00\ &quot;€&quot;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sz val="12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4"/>
      <color theme="1"/>
      <name val="Arial"/>
    </font>
    <font>
      <b/>
      <sz val="12"/>
      <color theme="0"/>
      <name val="Arial"/>
    </font>
    <font>
      <b/>
      <sz val="12"/>
      <name val="Arial"/>
    </font>
    <font>
      <sz val="11"/>
      <name val="Verdana"/>
    </font>
    <font>
      <sz val="12"/>
      <color rgb="FF000000"/>
      <name val="Arial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20"/>
      <color rgb="FFA61C59"/>
      <name val="Arial"/>
      <family val="2"/>
    </font>
    <font>
      <sz val="12"/>
      <color rgb="FF000000"/>
      <name val="Arial"/>
      <family val="2"/>
    </font>
    <font>
      <b/>
      <sz val="24"/>
      <color rgb="FF222F56"/>
      <name val="Arial"/>
      <family val="2"/>
    </font>
    <font>
      <b/>
      <i/>
      <sz val="24"/>
      <color rgb="FF222F5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22F56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A61C5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ECECEC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8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/>
    <xf numFmtId="164" fontId="1" fillId="7" borderId="0" xfId="0" applyNumberFormat="1" applyFont="1" applyFill="1"/>
    <xf numFmtId="164" fontId="1" fillId="2" borderId="0" xfId="0" applyNumberFormat="1" applyFont="1" applyFill="1"/>
    <xf numFmtId="164" fontId="1" fillId="3" borderId="0" xfId="0" applyNumberFormat="1" applyFont="1" applyFill="1"/>
    <xf numFmtId="164" fontId="1" fillId="4" borderId="0" xfId="0" applyNumberFormat="1" applyFont="1" applyFill="1"/>
    <xf numFmtId="164" fontId="1" fillId="5" borderId="0" xfId="0" applyNumberFormat="1" applyFont="1" applyFill="1"/>
    <xf numFmtId="9" fontId="2" fillId="8" borderId="0" xfId="0" applyNumberFormat="1" applyFont="1" applyFill="1"/>
    <xf numFmtId="164" fontId="2" fillId="3" borderId="0" xfId="0" applyNumberFormat="1" applyFont="1" applyFill="1"/>
    <xf numFmtId="164" fontId="2" fillId="7" borderId="1" xfId="0" applyNumberFormat="1" applyFont="1" applyFill="1" applyBorder="1"/>
    <xf numFmtId="164" fontId="2" fillId="3" borderId="1" xfId="0" applyNumberFormat="1" applyFont="1" applyFill="1" applyBorder="1"/>
    <xf numFmtId="164" fontId="1" fillId="6" borderId="4" xfId="0" applyNumberFormat="1" applyFont="1" applyFill="1" applyBorder="1"/>
    <xf numFmtId="164" fontId="1" fillId="2" borderId="4" xfId="0" applyNumberFormat="1" applyFont="1" applyFill="1" applyBorder="1"/>
    <xf numFmtId="164" fontId="2" fillId="3" borderId="0" xfId="0" applyNumberFormat="1" applyFont="1" applyFill="1" applyBorder="1"/>
    <xf numFmtId="164" fontId="1" fillId="9" borderId="0" xfId="0" applyNumberFormat="1" applyFont="1" applyFill="1"/>
    <xf numFmtId="164" fontId="2" fillId="9" borderId="0" xfId="0" applyNumberFormat="1" applyFont="1" applyFill="1" applyAlignment="1">
      <alignment horizontal="center"/>
    </xf>
    <xf numFmtId="164" fontId="2" fillId="9" borderId="5" xfId="0" applyNumberFormat="1" applyFont="1" applyFill="1" applyBorder="1" applyAlignment="1">
      <alignment horizontal="center"/>
    </xf>
    <xf numFmtId="164" fontId="2" fillId="9" borderId="6" xfId="0" applyNumberFormat="1" applyFont="1" applyFill="1" applyBorder="1" applyAlignment="1">
      <alignment horizontal="center"/>
    </xf>
    <xf numFmtId="164" fontId="2" fillId="9" borderId="7" xfId="0" applyNumberFormat="1" applyFont="1" applyFill="1" applyBorder="1" applyAlignment="1">
      <alignment horizontal="center"/>
    </xf>
    <xf numFmtId="164" fontId="1" fillId="9" borderId="0" xfId="0" applyNumberFormat="1" applyFont="1" applyFill="1" applyBorder="1"/>
    <xf numFmtId="164" fontId="1" fillId="9" borderId="2" xfId="0" applyNumberFormat="1" applyFont="1" applyFill="1" applyBorder="1"/>
    <xf numFmtId="164" fontId="2" fillId="9" borderId="0" xfId="0" applyNumberFormat="1" applyFont="1" applyFill="1" applyBorder="1"/>
    <xf numFmtId="164" fontId="2" fillId="9" borderId="0" xfId="0" applyNumberFormat="1" applyFont="1" applyFill="1" applyBorder="1" applyAlignment="1">
      <alignment horizontal="center"/>
    </xf>
    <xf numFmtId="9" fontId="2" fillId="9" borderId="0" xfId="0" applyNumberFormat="1" applyFont="1" applyFill="1" applyBorder="1"/>
    <xf numFmtId="164" fontId="6" fillId="9" borderId="0" xfId="0" applyNumberFormat="1" applyFont="1" applyFill="1" applyAlignment="1">
      <alignment vertical="center"/>
    </xf>
    <xf numFmtId="164" fontId="1" fillId="9" borderId="0" xfId="0" applyNumberFormat="1" applyFont="1" applyFill="1" applyAlignment="1">
      <alignment vertical="top"/>
    </xf>
    <xf numFmtId="0" fontId="8" fillId="0" borderId="0" xfId="0" applyFont="1" applyFill="1"/>
    <xf numFmtId="0" fontId="3" fillId="0" borderId="0" xfId="0" applyFont="1" applyFill="1"/>
    <xf numFmtId="164" fontId="1" fillId="9" borderId="11" xfId="0" applyNumberFormat="1" applyFont="1" applyFill="1" applyBorder="1"/>
    <xf numFmtId="165" fontId="1" fillId="0" borderId="0" xfId="0" applyNumberFormat="1" applyFont="1" applyFill="1"/>
    <xf numFmtId="165" fontId="1" fillId="2" borderId="0" xfId="0" applyNumberFormat="1" applyFont="1" applyFill="1"/>
    <xf numFmtId="165" fontId="3" fillId="0" borderId="0" xfId="0" applyNumberFormat="1" applyFont="1" applyFill="1"/>
    <xf numFmtId="164" fontId="6" fillId="0" borderId="0" xfId="0" applyNumberFormat="1" applyFont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0" fontId="7" fillId="0" borderId="0" xfId="0" applyFont="1" applyFill="1" applyAlignment="1">
      <alignment horizontal="center"/>
    </xf>
    <xf numFmtId="165" fontId="8" fillId="0" borderId="0" xfId="0" applyNumberFormat="1" applyFont="1" applyFill="1"/>
    <xf numFmtId="0" fontId="9" fillId="0" borderId="0" xfId="0" applyFont="1" applyFill="1"/>
    <xf numFmtId="165" fontId="3" fillId="0" borderId="0" xfId="0" applyNumberFormat="1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165" fontId="11" fillId="0" borderId="0" xfId="0" applyNumberFormat="1" applyFont="1" applyFill="1"/>
    <xf numFmtId="165" fontId="13" fillId="0" borderId="0" xfId="0" applyNumberFormat="1" applyFont="1" applyFill="1"/>
    <xf numFmtId="0" fontId="13" fillId="0" borderId="0" xfId="0" applyFont="1"/>
    <xf numFmtId="0" fontId="13" fillId="0" borderId="0" xfId="0" applyFont="1" applyFill="1"/>
    <xf numFmtId="0" fontId="15" fillId="0" borderId="0" xfId="0" applyFont="1" applyFill="1"/>
    <xf numFmtId="167" fontId="13" fillId="0" borderId="0" xfId="0" applyNumberFormat="1" applyFont="1" applyFill="1"/>
    <xf numFmtId="167" fontId="15" fillId="0" borderId="0" xfId="0" applyNumberFormat="1" applyFont="1" applyFill="1"/>
    <xf numFmtId="166" fontId="13" fillId="0" borderId="0" xfId="0" applyNumberFormat="1" applyFont="1"/>
    <xf numFmtId="0" fontId="14" fillId="0" borderId="0" xfId="0" applyFont="1" applyFill="1" applyAlignment="1">
      <alignment horizontal="center"/>
    </xf>
    <xf numFmtId="16" fontId="13" fillId="0" borderId="0" xfId="0" applyNumberFormat="1" applyFont="1"/>
    <xf numFmtId="164" fontId="12" fillId="10" borderId="6" xfId="0" applyNumberFormat="1" applyFont="1" applyFill="1" applyBorder="1" applyAlignment="1">
      <alignment horizontal="center"/>
    </xf>
    <xf numFmtId="164" fontId="2" fillId="11" borderId="4" xfId="0" applyNumberFormat="1" applyFont="1" applyFill="1" applyBorder="1"/>
    <xf numFmtId="164" fontId="1" fillId="11" borderId="4" xfId="0" applyNumberFormat="1" applyFont="1" applyFill="1" applyBorder="1"/>
    <xf numFmtId="164" fontId="1" fillId="11" borderId="10" xfId="0" applyNumberFormat="1" applyFont="1" applyFill="1" applyBorder="1"/>
    <xf numFmtId="164" fontId="1" fillId="11" borderId="8" xfId="0" applyNumberFormat="1" applyFont="1" applyFill="1" applyBorder="1"/>
    <xf numFmtId="164" fontId="1" fillId="13" borderId="0" xfId="0" applyNumberFormat="1" applyFont="1" applyFill="1"/>
    <xf numFmtId="164" fontId="1" fillId="13" borderId="13" xfId="0" applyNumberFormat="1" applyFont="1" applyFill="1" applyBorder="1"/>
    <xf numFmtId="164" fontId="1" fillId="13" borderId="2" xfId="0" applyNumberFormat="1" applyFont="1" applyFill="1" applyBorder="1"/>
    <xf numFmtId="164" fontId="1" fillId="13" borderId="0" xfId="0" applyNumberFormat="1" applyFont="1" applyFill="1" applyBorder="1"/>
    <xf numFmtId="164" fontId="2" fillId="13" borderId="1" xfId="0" applyNumberFormat="1" applyFont="1" applyFill="1" applyBorder="1"/>
    <xf numFmtId="164" fontId="2" fillId="13" borderId="3" xfId="0" applyNumberFormat="1" applyFont="1" applyFill="1" applyBorder="1"/>
    <xf numFmtId="164" fontId="2" fillId="11" borderId="0" xfId="0" applyNumberFormat="1" applyFont="1" applyFill="1" applyAlignment="1">
      <alignment horizontal="left"/>
    </xf>
    <xf numFmtId="164" fontId="1" fillId="11" borderId="12" xfId="0" applyNumberFormat="1" applyFont="1" applyFill="1" applyBorder="1"/>
    <xf numFmtId="164" fontId="1" fillId="11" borderId="2" xfId="0" applyNumberFormat="1" applyFont="1" applyFill="1" applyBorder="1"/>
    <xf numFmtId="164" fontId="1" fillId="11" borderId="0" xfId="0" applyNumberFormat="1" applyFont="1" applyFill="1" applyBorder="1"/>
    <xf numFmtId="164" fontId="1" fillId="11" borderId="0" xfId="0" applyNumberFormat="1" applyFont="1" applyFill="1"/>
    <xf numFmtId="164" fontId="1" fillId="11" borderId="9" xfId="0" applyNumberFormat="1" applyFont="1" applyFill="1" applyBorder="1"/>
    <xf numFmtId="4" fontId="10" fillId="14" borderId="2" xfId="0" applyNumberFormat="1" applyFont="1" applyFill="1" applyBorder="1"/>
    <xf numFmtId="164" fontId="1" fillId="13" borderId="15" xfId="0" applyNumberFormat="1" applyFont="1" applyFill="1" applyBorder="1"/>
    <xf numFmtId="164" fontId="1" fillId="13" borderId="1" xfId="0" applyNumberFormat="1" applyFont="1" applyFill="1" applyBorder="1"/>
    <xf numFmtId="4" fontId="10" fillId="14" borderId="3" xfId="0" applyNumberFormat="1" applyFont="1" applyFill="1" applyBorder="1"/>
    <xf numFmtId="164" fontId="1" fillId="13" borderId="3" xfId="0" applyNumberFormat="1" applyFont="1" applyFill="1" applyBorder="1"/>
    <xf numFmtId="164" fontId="1" fillId="13" borderId="14" xfId="0" applyNumberFormat="1" applyFont="1" applyFill="1" applyBorder="1"/>
    <xf numFmtId="164" fontId="2" fillId="13" borderId="0" xfId="0" applyNumberFormat="1" applyFont="1" applyFill="1"/>
    <xf numFmtId="164" fontId="2" fillId="13" borderId="17" xfId="0" applyNumberFormat="1" applyFont="1" applyFill="1" applyBorder="1"/>
    <xf numFmtId="164" fontId="2" fillId="13" borderId="2" xfId="0" applyNumberFormat="1" applyFont="1" applyFill="1" applyBorder="1"/>
    <xf numFmtId="164" fontId="2" fillId="13" borderId="15" xfId="0" applyNumberFormat="1" applyFont="1" applyFill="1" applyBorder="1"/>
    <xf numFmtId="164" fontId="2" fillId="13" borderId="0" xfId="0" applyNumberFormat="1" applyFont="1" applyFill="1" applyBorder="1"/>
    <xf numFmtId="8" fontId="2" fillId="13" borderId="2" xfId="0" applyNumberFormat="1" applyFont="1" applyFill="1" applyBorder="1"/>
    <xf numFmtId="8" fontId="2" fillId="13" borderId="15" xfId="0" applyNumberFormat="1" applyFont="1" applyFill="1" applyBorder="1"/>
    <xf numFmtId="8" fontId="2" fillId="13" borderId="0" xfId="0" applyNumberFormat="1" applyFont="1" applyFill="1" applyBorder="1"/>
    <xf numFmtId="164" fontId="13" fillId="13" borderId="2" xfId="0" applyNumberFormat="1" applyFont="1" applyFill="1" applyBorder="1"/>
    <xf numFmtId="164" fontId="1" fillId="13" borderId="16" xfId="0" applyNumberFormat="1" applyFont="1" applyFill="1" applyBorder="1"/>
    <xf numFmtId="8" fontId="8" fillId="13" borderId="3" xfId="0" applyNumberFormat="1" applyFont="1" applyFill="1" applyBorder="1"/>
    <xf numFmtId="8" fontId="8" fillId="13" borderId="14" xfId="0" applyNumberFormat="1" applyFont="1" applyFill="1" applyBorder="1"/>
    <xf numFmtId="8" fontId="2" fillId="13" borderId="14" xfId="0" applyNumberFormat="1" applyFont="1" applyFill="1" applyBorder="1"/>
    <xf numFmtId="8" fontId="2" fillId="13" borderId="1" xfId="0" applyNumberFormat="1" applyFont="1" applyFill="1" applyBorder="1"/>
    <xf numFmtId="9" fontId="12" fillId="10" borderId="3" xfId="0" applyNumberFormat="1" applyFont="1" applyFill="1" applyBorder="1"/>
    <xf numFmtId="9" fontId="12" fillId="10" borderId="1" xfId="0" applyNumberFormat="1" applyFont="1" applyFill="1" applyBorder="1"/>
    <xf numFmtId="164" fontId="14" fillId="10" borderId="0" xfId="0" applyNumberFormat="1" applyFont="1" applyFill="1" applyBorder="1"/>
    <xf numFmtId="4" fontId="17" fillId="14" borderId="2" xfId="0" applyNumberFormat="1" applyFont="1" applyFill="1" applyBorder="1"/>
    <xf numFmtId="0" fontId="7" fillId="11" borderId="0" xfId="0" applyFont="1" applyFill="1" applyAlignment="1">
      <alignment horizontal="center"/>
    </xf>
    <xf numFmtId="0" fontId="7" fillId="11" borderId="0" xfId="0" applyFont="1" applyFill="1"/>
    <xf numFmtId="0" fontId="12" fillId="11" borderId="0" xfId="0" applyFont="1" applyFill="1"/>
    <xf numFmtId="166" fontId="13" fillId="13" borderId="0" xfId="0" applyNumberFormat="1" applyFont="1" applyFill="1" applyAlignment="1">
      <alignment horizontal="right"/>
    </xf>
    <xf numFmtId="0" fontId="12" fillId="11" borderId="0" xfId="0" applyFont="1" applyFill="1" applyAlignment="1">
      <alignment horizontal="center"/>
    </xf>
    <xf numFmtId="167" fontId="11" fillId="11" borderId="1" xfId="0" applyNumberFormat="1" applyFont="1" applyFill="1" applyBorder="1"/>
    <xf numFmtId="165" fontId="12" fillId="12" borderId="1" xfId="0" applyNumberFormat="1" applyFont="1" applyFill="1" applyBorder="1"/>
    <xf numFmtId="166" fontId="13" fillId="0" borderId="0" xfId="0" applyNumberFormat="1" applyFont="1" applyFill="1"/>
    <xf numFmtId="164" fontId="13" fillId="13" borderId="3" xfId="0" applyNumberFormat="1" applyFont="1" applyFill="1" applyBorder="1"/>
    <xf numFmtId="164" fontId="2" fillId="13" borderId="0" xfId="0" applyNumberFormat="1" applyFont="1" applyFill="1" applyBorder="1" applyAlignment="1">
      <alignment horizontal="left"/>
    </xf>
    <xf numFmtId="164" fontId="2" fillId="13" borderId="2" xfId="0" applyNumberFormat="1" applyFont="1" applyFill="1" applyBorder="1" applyAlignment="1">
      <alignment horizontal="left"/>
    </xf>
    <xf numFmtId="164" fontId="2" fillId="11" borderId="0" xfId="0" applyNumberFormat="1" applyFont="1" applyFill="1" applyBorder="1" applyAlignment="1">
      <alignment horizontal="left"/>
    </xf>
    <xf numFmtId="164" fontId="2" fillId="11" borderId="2" xfId="0" applyNumberFormat="1" applyFont="1" applyFill="1" applyBorder="1" applyAlignment="1">
      <alignment horizontal="left"/>
    </xf>
    <xf numFmtId="9" fontId="12" fillId="10" borderId="1" xfId="0" applyNumberFormat="1" applyFont="1" applyFill="1" applyBorder="1" applyAlignment="1">
      <alignment horizontal="left"/>
    </xf>
    <xf numFmtId="9" fontId="12" fillId="10" borderId="3" xfId="0" applyNumberFormat="1" applyFont="1" applyFill="1" applyBorder="1" applyAlignment="1">
      <alignment horizontal="left"/>
    </xf>
    <xf numFmtId="164" fontId="1" fillId="9" borderId="0" xfId="0" applyNumberFormat="1" applyFont="1" applyFill="1" applyAlignment="1">
      <alignment horizontal="left" vertical="top" wrapText="1"/>
    </xf>
    <xf numFmtId="164" fontId="16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</cellXfs>
  <cellStyles count="8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Standard" xfId="0" builtinId="0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colors>
    <mruColors>
      <color rgb="FFA6A6A6"/>
      <color rgb="FFECECEC"/>
      <color rgb="FFA61C59"/>
      <color rgb="FF5B779E"/>
      <color rgb="FF222F56"/>
      <color rgb="FFFFFFCC"/>
      <color rgb="FFFDE8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98"/>
  <sheetViews>
    <sheetView tabSelected="1" zoomScale="80" zoomScaleNormal="80" zoomScalePageLayoutView="80" workbookViewId="0">
      <selection sqref="A1:P3"/>
    </sheetView>
  </sheetViews>
  <sheetFormatPr baseColWidth="10" defaultColWidth="10.875" defaultRowHeight="15" x14ac:dyDescent="0.2"/>
  <cols>
    <col min="1" max="1" width="13.125" style="4" customWidth="1"/>
    <col min="2" max="2" width="23.875" style="4" customWidth="1"/>
    <col min="3" max="3" width="11.875" style="4" customWidth="1"/>
    <col min="4" max="15" width="10.875" style="4"/>
    <col min="16" max="16" width="11.75" style="4" bestFit="1" customWidth="1"/>
    <col min="17" max="71" width="10.875" style="22"/>
    <col min="72" max="16384" width="10.875" style="4"/>
  </cols>
  <sheetData>
    <row r="1" spans="1:71" ht="15" customHeight="1" x14ac:dyDescent="0.2">
      <c r="A1" s="110" t="s">
        <v>422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27"/>
      <c r="R1" s="27"/>
      <c r="S1" s="27"/>
    </row>
    <row r="2" spans="1:71" ht="15" customHeight="1" x14ac:dyDescent="0.2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27"/>
      <c r="R2" s="27"/>
      <c r="S2" s="27"/>
    </row>
    <row r="3" spans="1:71" ht="15" customHeight="1" x14ac:dyDescent="0.2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27"/>
      <c r="R3" s="27"/>
      <c r="S3" s="27"/>
    </row>
    <row r="4" spans="1:71" ht="21" customHeight="1" x14ac:dyDescent="0.2">
      <c r="A4" s="109" t="s">
        <v>51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27"/>
      <c r="R4" s="27"/>
      <c r="S4" s="27"/>
    </row>
    <row r="5" spans="1:71" ht="21" customHeight="1" x14ac:dyDescent="0.2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27"/>
      <c r="R5" s="27"/>
      <c r="S5" s="27"/>
    </row>
    <row r="6" spans="1:71" ht="21" customHeight="1" x14ac:dyDescent="0.2">
      <c r="A6" s="36"/>
      <c r="B6" s="36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27"/>
      <c r="R6" s="27"/>
      <c r="S6" s="27"/>
    </row>
    <row r="7" spans="1:71" s="18" customFormat="1" ht="15.75" x14ac:dyDescent="0.25">
      <c r="A7" s="20"/>
      <c r="B7" s="21"/>
      <c r="C7" s="52" t="s">
        <v>85</v>
      </c>
      <c r="D7" s="19" t="s">
        <v>9</v>
      </c>
      <c r="E7" s="20" t="s">
        <v>26</v>
      </c>
      <c r="F7" s="20" t="s">
        <v>10</v>
      </c>
      <c r="G7" s="20" t="s">
        <v>11</v>
      </c>
      <c r="H7" s="20" t="s">
        <v>13</v>
      </c>
      <c r="I7" s="20" t="s">
        <v>14</v>
      </c>
      <c r="J7" s="20" t="s">
        <v>15</v>
      </c>
      <c r="K7" s="20" t="s">
        <v>16</v>
      </c>
      <c r="L7" s="20" t="s">
        <v>17</v>
      </c>
      <c r="M7" s="20" t="s">
        <v>6</v>
      </c>
      <c r="N7" s="20" t="s">
        <v>7</v>
      </c>
      <c r="O7" s="21" t="s">
        <v>8</v>
      </c>
      <c r="P7" s="18" t="s">
        <v>27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</row>
    <row r="8" spans="1:71" s="14" customFormat="1" ht="16.5" thickBot="1" x14ac:dyDescent="0.3">
      <c r="A8" s="53" t="s">
        <v>18</v>
      </c>
      <c r="B8" s="54"/>
      <c r="C8" s="55"/>
      <c r="D8" s="56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54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</row>
    <row r="9" spans="1:71" s="5" customFormat="1" x14ac:dyDescent="0.2">
      <c r="A9" s="57"/>
      <c r="B9" s="58" t="s">
        <v>19</v>
      </c>
      <c r="C9" s="59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58"/>
      <c r="P9" s="57">
        <f>(C9)+SUM(D9:O9)</f>
        <v>0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</row>
    <row r="10" spans="1:71" s="5" customFormat="1" x14ac:dyDescent="0.2">
      <c r="A10" s="57"/>
      <c r="B10" s="59" t="s">
        <v>20</v>
      </c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59"/>
      <c r="P10" s="57">
        <f>(C10)+SUM(D10:O10)</f>
        <v>0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</row>
    <row r="11" spans="1:71" s="12" customFormat="1" ht="15.75" x14ac:dyDescent="0.25">
      <c r="A11" s="61"/>
      <c r="B11" s="62" t="s">
        <v>32</v>
      </c>
      <c r="C11" s="62">
        <f t="shared" ref="C11:I11" si="0">SUM(C9:C10)</f>
        <v>0</v>
      </c>
      <c r="D11" s="61">
        <f t="shared" si="0"/>
        <v>0</v>
      </c>
      <c r="E11" s="61">
        <f t="shared" si="0"/>
        <v>0</v>
      </c>
      <c r="F11" s="61">
        <f t="shared" si="0"/>
        <v>0</v>
      </c>
      <c r="G11" s="61">
        <f t="shared" si="0"/>
        <v>0</v>
      </c>
      <c r="H11" s="61">
        <f t="shared" si="0"/>
        <v>0</v>
      </c>
      <c r="I11" s="61">
        <f t="shared" si="0"/>
        <v>0</v>
      </c>
      <c r="J11" s="61">
        <f t="shared" ref="J11:O11" si="1">SUM(J9:J10)</f>
        <v>0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2">
        <f t="shared" si="1"/>
        <v>0</v>
      </c>
      <c r="P11" s="57">
        <f>(C11)+SUM(D11:O11)</f>
        <v>0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</row>
    <row r="12" spans="1:71" s="17" customFormat="1" x14ac:dyDescent="0.2">
      <c r="C12" s="2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</row>
    <row r="13" spans="1:71" s="15" customFormat="1" ht="16.5" thickBot="1" x14ac:dyDescent="0.3">
      <c r="A13" s="53" t="s">
        <v>21</v>
      </c>
      <c r="B13" s="54"/>
      <c r="C13" s="55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5"/>
      <c r="P13" s="5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</row>
    <row r="14" spans="1:71" s="6" customFormat="1" ht="15.75" x14ac:dyDescent="0.25">
      <c r="A14" s="63" t="s">
        <v>28</v>
      </c>
      <c r="B14" s="64"/>
      <c r="C14" s="65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5"/>
      <c r="P14" s="67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</row>
    <row r="15" spans="1:71" s="7" customFormat="1" x14ac:dyDescent="0.2">
      <c r="A15" s="57"/>
      <c r="B15" s="69" t="s">
        <v>22</v>
      </c>
      <c r="C15" s="59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59"/>
      <c r="P15" s="57">
        <f>SUM(D15:O15)</f>
        <v>0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</row>
    <row r="16" spans="1:71" s="7" customFormat="1" x14ac:dyDescent="0.2">
      <c r="A16" s="57"/>
      <c r="B16" s="92" t="s">
        <v>420</v>
      </c>
      <c r="C16" s="59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59"/>
      <c r="P16" s="57">
        <f t="shared" ref="P16:P37" si="2">SUM(D16:O16)</f>
        <v>0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</row>
    <row r="17" spans="1:71" s="7" customFormat="1" x14ac:dyDescent="0.2">
      <c r="A17" s="57"/>
      <c r="B17" s="69" t="s">
        <v>39</v>
      </c>
      <c r="C17" s="5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59"/>
      <c r="P17" s="57">
        <f t="shared" si="2"/>
        <v>0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</row>
    <row r="18" spans="1:71" s="7" customFormat="1" x14ac:dyDescent="0.2">
      <c r="A18" s="57"/>
      <c r="B18" s="69" t="s">
        <v>40</v>
      </c>
      <c r="C18" s="5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59"/>
      <c r="P18" s="57">
        <f t="shared" si="2"/>
        <v>0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</row>
    <row r="19" spans="1:71" s="7" customFormat="1" x14ac:dyDescent="0.2">
      <c r="A19" s="57"/>
      <c r="B19" s="69" t="s">
        <v>41</v>
      </c>
      <c r="C19" s="5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59"/>
      <c r="P19" s="57">
        <f t="shared" si="2"/>
        <v>0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</row>
    <row r="20" spans="1:71" s="7" customFormat="1" x14ac:dyDescent="0.2">
      <c r="A20" s="57"/>
      <c r="B20" s="69" t="s">
        <v>42</v>
      </c>
      <c r="C20" s="5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59"/>
      <c r="P20" s="57">
        <f t="shared" si="2"/>
        <v>0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</row>
    <row r="21" spans="1:71" s="7" customFormat="1" x14ac:dyDescent="0.2">
      <c r="A21" s="57"/>
      <c r="B21" s="69" t="s">
        <v>43</v>
      </c>
      <c r="C21" s="5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59"/>
      <c r="P21" s="57">
        <f t="shared" si="2"/>
        <v>0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</row>
    <row r="22" spans="1:71" s="7" customFormat="1" x14ac:dyDescent="0.2">
      <c r="A22" s="57"/>
      <c r="B22" s="69" t="s">
        <v>37</v>
      </c>
      <c r="C22" s="59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59"/>
      <c r="P22" s="57">
        <f t="shared" si="2"/>
        <v>0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</row>
    <row r="23" spans="1:71" s="7" customFormat="1" x14ac:dyDescent="0.2">
      <c r="A23" s="57"/>
      <c r="B23" s="69" t="s">
        <v>38</v>
      </c>
      <c r="C23" s="5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59"/>
      <c r="P23" s="57">
        <f t="shared" si="2"/>
        <v>0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</row>
    <row r="24" spans="1:71" s="7" customFormat="1" x14ac:dyDescent="0.2">
      <c r="A24" s="57"/>
      <c r="B24" s="69" t="s">
        <v>44</v>
      </c>
      <c r="C24" s="5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59"/>
      <c r="P24" s="57">
        <f t="shared" si="2"/>
        <v>0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</row>
    <row r="25" spans="1:71" s="7" customFormat="1" x14ac:dyDescent="0.2">
      <c r="A25" s="57"/>
      <c r="B25" s="69" t="s">
        <v>23</v>
      </c>
      <c r="C25" s="59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59"/>
      <c r="P25" s="57">
        <f t="shared" si="2"/>
        <v>0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</row>
    <row r="26" spans="1:71" s="7" customFormat="1" x14ac:dyDescent="0.2">
      <c r="A26" s="57"/>
      <c r="B26" s="69" t="s">
        <v>45</v>
      </c>
      <c r="C26" s="5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59"/>
      <c r="P26" s="57">
        <f t="shared" si="2"/>
        <v>0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</row>
    <row r="27" spans="1:71" s="7" customFormat="1" x14ac:dyDescent="0.2">
      <c r="A27" s="57"/>
      <c r="B27" s="69" t="s">
        <v>46</v>
      </c>
      <c r="C27" s="5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59"/>
      <c r="P27" s="57">
        <f t="shared" si="2"/>
        <v>0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</row>
    <row r="28" spans="1:71" s="7" customFormat="1" x14ac:dyDescent="0.2">
      <c r="A28" s="57"/>
      <c r="B28" s="69" t="s">
        <v>47</v>
      </c>
      <c r="C28" s="5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59"/>
      <c r="P28" s="57">
        <f t="shared" si="2"/>
        <v>0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</row>
    <row r="29" spans="1:71" s="7" customFormat="1" x14ac:dyDescent="0.2">
      <c r="A29" s="57"/>
      <c r="B29" s="69" t="s">
        <v>48</v>
      </c>
      <c r="C29" s="5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59"/>
      <c r="P29" s="57">
        <f t="shared" si="2"/>
        <v>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</row>
    <row r="30" spans="1:71" s="7" customFormat="1" x14ac:dyDescent="0.2">
      <c r="A30" s="57"/>
      <c r="B30" s="69" t="s">
        <v>49</v>
      </c>
      <c r="C30" s="5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59"/>
      <c r="P30" s="57">
        <f t="shared" si="2"/>
        <v>0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</row>
    <row r="31" spans="1:71" s="7" customFormat="1" x14ac:dyDescent="0.2">
      <c r="A31" s="57"/>
      <c r="B31" s="69" t="s">
        <v>50</v>
      </c>
      <c r="C31" s="5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59"/>
      <c r="P31" s="57">
        <f t="shared" si="2"/>
        <v>0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</row>
    <row r="32" spans="1:71" s="7" customFormat="1" x14ac:dyDescent="0.2">
      <c r="A32" s="57"/>
      <c r="B32" s="69" t="s">
        <v>36</v>
      </c>
      <c r="C32" s="5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59"/>
      <c r="P32" s="57">
        <f t="shared" si="2"/>
        <v>0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</row>
    <row r="33" spans="1:71" s="7" customFormat="1" x14ac:dyDescent="0.2">
      <c r="A33" s="57"/>
      <c r="B33" s="69" t="s">
        <v>12</v>
      </c>
      <c r="C33" s="5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59"/>
      <c r="P33" s="57">
        <f t="shared" si="2"/>
        <v>0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</row>
    <row r="34" spans="1:71" s="7" customFormat="1" x14ac:dyDescent="0.2">
      <c r="A34" s="57"/>
      <c r="B34" s="69" t="s">
        <v>12</v>
      </c>
      <c r="C34" s="5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59"/>
      <c r="P34" s="57">
        <f t="shared" si="2"/>
        <v>0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</row>
    <row r="35" spans="1:71" x14ac:dyDescent="0.2">
      <c r="A35" s="71"/>
      <c r="B35" s="72" t="s">
        <v>12</v>
      </c>
      <c r="C35" s="73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3"/>
      <c r="P35" s="57">
        <f t="shared" si="2"/>
        <v>0</v>
      </c>
    </row>
    <row r="36" spans="1:71" s="11" customFormat="1" ht="15.75" x14ac:dyDescent="0.25">
      <c r="A36" s="75"/>
      <c r="B36" s="76" t="s">
        <v>30</v>
      </c>
      <c r="C36" s="77">
        <f>SUM(C15:C35)</f>
        <v>0</v>
      </c>
      <c r="D36" s="78">
        <f>SUM(D15:D35)</f>
        <v>0</v>
      </c>
      <c r="E36" s="78">
        <f>SUM(E15:E35)</f>
        <v>0</v>
      </c>
      <c r="F36" s="78">
        <f t="shared" ref="F36:O36" si="3">SUM(F15:F35)</f>
        <v>0</v>
      </c>
      <c r="G36" s="78">
        <f t="shared" si="3"/>
        <v>0</v>
      </c>
      <c r="H36" s="78">
        <f t="shared" si="3"/>
        <v>0</v>
      </c>
      <c r="I36" s="78">
        <f t="shared" si="3"/>
        <v>0</v>
      </c>
      <c r="J36" s="78">
        <f t="shared" si="3"/>
        <v>0</v>
      </c>
      <c r="K36" s="78">
        <f t="shared" si="3"/>
        <v>0</v>
      </c>
      <c r="L36" s="78">
        <f t="shared" si="3"/>
        <v>0</v>
      </c>
      <c r="M36" s="78">
        <f t="shared" si="3"/>
        <v>0</v>
      </c>
      <c r="N36" s="78">
        <f t="shared" si="3"/>
        <v>0</v>
      </c>
      <c r="O36" s="75">
        <f t="shared" si="3"/>
        <v>0</v>
      </c>
      <c r="P36" s="57">
        <f t="shared" si="2"/>
        <v>0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</row>
    <row r="37" spans="1:71" s="16" customFormat="1" ht="15.75" x14ac:dyDescent="0.25">
      <c r="A37" s="79"/>
      <c r="B37" s="77" t="s">
        <v>24</v>
      </c>
      <c r="C37" s="80">
        <f>(C9-C36)</f>
        <v>0</v>
      </c>
      <c r="D37" s="81">
        <f>(D9-D36)</f>
        <v>0</v>
      </c>
      <c r="E37" s="81">
        <f t="shared" ref="E37:O37" si="4">(E9-E36)</f>
        <v>0</v>
      </c>
      <c r="F37" s="81">
        <f t="shared" si="4"/>
        <v>0</v>
      </c>
      <c r="G37" s="81">
        <f t="shared" si="4"/>
        <v>0</v>
      </c>
      <c r="H37" s="81">
        <f t="shared" si="4"/>
        <v>0</v>
      </c>
      <c r="I37" s="81">
        <f t="shared" si="4"/>
        <v>0</v>
      </c>
      <c r="J37" s="81">
        <f t="shared" si="4"/>
        <v>0</v>
      </c>
      <c r="K37" s="81">
        <f t="shared" si="4"/>
        <v>0</v>
      </c>
      <c r="L37" s="81">
        <f t="shared" si="4"/>
        <v>0</v>
      </c>
      <c r="M37" s="81">
        <f t="shared" si="4"/>
        <v>0</v>
      </c>
      <c r="N37" s="81">
        <f t="shared" si="4"/>
        <v>0</v>
      </c>
      <c r="O37" s="82">
        <f t="shared" si="4"/>
        <v>0</v>
      </c>
      <c r="P37" s="57">
        <f t="shared" si="2"/>
        <v>0</v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</row>
    <row r="38" spans="1:71" s="6" customFormat="1" ht="15.75" x14ac:dyDescent="0.25">
      <c r="A38" s="63" t="s">
        <v>29</v>
      </c>
      <c r="B38" s="65"/>
      <c r="C38" s="65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8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</row>
    <row r="39" spans="1:71" s="7" customFormat="1" x14ac:dyDescent="0.2">
      <c r="A39" s="57"/>
      <c r="B39" s="59" t="s">
        <v>0</v>
      </c>
      <c r="C39" s="59">
        <f>P39</f>
        <v>0</v>
      </c>
      <c r="D39" s="70">
        <f>Januar!AG6</f>
        <v>0</v>
      </c>
      <c r="E39" s="70">
        <f>Februar!AD6</f>
        <v>0</v>
      </c>
      <c r="F39" s="70">
        <f>März!AG6</f>
        <v>0</v>
      </c>
      <c r="G39" s="70">
        <f>April!$AF$6</f>
        <v>0</v>
      </c>
      <c r="H39" s="70">
        <f>Mai!$AG$6</f>
        <v>0</v>
      </c>
      <c r="I39" s="70">
        <f>Juli!$AF$6</f>
        <v>0</v>
      </c>
      <c r="J39" s="70">
        <f>August!$AG$6</f>
        <v>0</v>
      </c>
      <c r="K39" s="70">
        <f>August!$AG$6</f>
        <v>0</v>
      </c>
      <c r="L39" s="70">
        <f>September!$AF$6</f>
        <v>0</v>
      </c>
      <c r="M39" s="70">
        <f>Oktober!$AG$6</f>
        <v>0</v>
      </c>
      <c r="N39" s="70">
        <f>November!$AF$6</f>
        <v>0</v>
      </c>
      <c r="O39" s="70">
        <f>Dezember!$AG$6</f>
        <v>0</v>
      </c>
      <c r="P39" s="70">
        <f>SUM(D39:O39)</f>
        <v>0</v>
      </c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</row>
    <row r="40" spans="1:71" s="7" customFormat="1" x14ac:dyDescent="0.2">
      <c r="A40" s="57"/>
      <c r="B40" s="59" t="s">
        <v>1</v>
      </c>
      <c r="C40" s="59">
        <f t="shared" ref="C40:C48" si="5">P40</f>
        <v>0</v>
      </c>
      <c r="D40" s="70">
        <f>Januar!AG10</f>
        <v>0</v>
      </c>
      <c r="E40" s="70">
        <f>Februar!AD10</f>
        <v>0</v>
      </c>
      <c r="F40" s="70">
        <f>März!AG10</f>
        <v>0</v>
      </c>
      <c r="G40" s="70">
        <f>April!$AF$10</f>
        <v>0</v>
      </c>
      <c r="H40" s="70">
        <f>Mai!$AG$10</f>
        <v>0</v>
      </c>
      <c r="I40" s="70">
        <f>Juli!$AF$10</f>
        <v>0</v>
      </c>
      <c r="J40" s="70">
        <f>August!$AG$10</f>
        <v>0</v>
      </c>
      <c r="K40" s="70">
        <f>August!$AG$10</f>
        <v>0</v>
      </c>
      <c r="L40" s="70">
        <f>September!$AF$10</f>
        <v>0</v>
      </c>
      <c r="M40" s="70">
        <f>Oktober!$AG$10</f>
        <v>0</v>
      </c>
      <c r="N40" s="70">
        <f>November!$AF$10</f>
        <v>0</v>
      </c>
      <c r="O40" s="70">
        <f>Dezember!$AG$10</f>
        <v>0</v>
      </c>
      <c r="P40" s="70">
        <f t="shared" ref="P40:P48" si="6">SUM(D40:O40)</f>
        <v>0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</row>
    <row r="41" spans="1:71" s="7" customFormat="1" x14ac:dyDescent="0.2">
      <c r="A41" s="57"/>
      <c r="B41" s="83" t="s">
        <v>3</v>
      </c>
      <c r="C41" s="59">
        <f t="shared" si="5"/>
        <v>0</v>
      </c>
      <c r="D41" s="70">
        <f>Januar!AG14</f>
        <v>0</v>
      </c>
      <c r="E41" s="70">
        <f>Februar!AD14</f>
        <v>0</v>
      </c>
      <c r="F41" s="70">
        <f>März!AG14</f>
        <v>0</v>
      </c>
      <c r="G41" s="70">
        <f>April!$AF$14</f>
        <v>0</v>
      </c>
      <c r="H41" s="70">
        <f>Mai!$AG$14</f>
        <v>0</v>
      </c>
      <c r="I41" s="70">
        <f>Juli!$AF$14</f>
        <v>0</v>
      </c>
      <c r="J41" s="70">
        <f>August!$AG$14</f>
        <v>0</v>
      </c>
      <c r="K41" s="70">
        <f>August!$AG$14</f>
        <v>0</v>
      </c>
      <c r="L41" s="70">
        <f>September!$AF$14</f>
        <v>0</v>
      </c>
      <c r="M41" s="70">
        <f>Oktober!$AG$14</f>
        <v>0</v>
      </c>
      <c r="N41" s="70">
        <f>November!$AF$14</f>
        <v>0</v>
      </c>
      <c r="O41" s="70">
        <f>Dezember!$AG$14</f>
        <v>0</v>
      </c>
      <c r="P41" s="70">
        <f t="shared" si="6"/>
        <v>0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</row>
    <row r="42" spans="1:71" s="7" customFormat="1" x14ac:dyDescent="0.2">
      <c r="A42" s="57"/>
      <c r="B42" s="83" t="s">
        <v>2</v>
      </c>
      <c r="C42" s="59">
        <f t="shared" si="5"/>
        <v>0</v>
      </c>
      <c r="D42" s="70">
        <f>Januar!AG19</f>
        <v>0</v>
      </c>
      <c r="E42" s="70">
        <f>Februar!AD19</f>
        <v>0</v>
      </c>
      <c r="F42" s="70">
        <f>März!AG19</f>
        <v>0</v>
      </c>
      <c r="G42" s="70">
        <f>April!$AF$19</f>
        <v>0</v>
      </c>
      <c r="H42" s="70">
        <f>Mai!$AG$19</f>
        <v>0</v>
      </c>
      <c r="I42" s="70">
        <f>Juli!$AF$19</f>
        <v>0</v>
      </c>
      <c r="J42" s="70">
        <f>August!$AG$19</f>
        <v>0</v>
      </c>
      <c r="K42" s="70">
        <f>August!$AG$19</f>
        <v>0</v>
      </c>
      <c r="L42" s="70">
        <f>September!$AF$19</f>
        <v>0</v>
      </c>
      <c r="M42" s="70">
        <f>Oktober!$AG$19</f>
        <v>0</v>
      </c>
      <c r="N42" s="70">
        <f>November!$AF$19</f>
        <v>0</v>
      </c>
      <c r="O42" s="70">
        <f>Dezember!$AG$19</f>
        <v>0</v>
      </c>
      <c r="P42" s="70">
        <f t="shared" si="6"/>
        <v>0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</row>
    <row r="43" spans="1:71" s="7" customFormat="1" x14ac:dyDescent="0.2">
      <c r="A43" s="57"/>
      <c r="B43" s="59" t="s">
        <v>4</v>
      </c>
      <c r="C43" s="59">
        <f t="shared" si="5"/>
        <v>0</v>
      </c>
      <c r="D43" s="70">
        <f>Januar!AG24</f>
        <v>0</v>
      </c>
      <c r="E43" s="70">
        <f>Februar!AD24</f>
        <v>0</v>
      </c>
      <c r="F43" s="70">
        <f>März!AG24</f>
        <v>0</v>
      </c>
      <c r="G43" s="70">
        <f>April!$AF$24</f>
        <v>0</v>
      </c>
      <c r="H43" s="70">
        <f>Mai!$AG$24</f>
        <v>0</v>
      </c>
      <c r="I43" s="70">
        <f>Juli!$AF$24</f>
        <v>0</v>
      </c>
      <c r="J43" s="70">
        <f>August!$AG$24</f>
        <v>0</v>
      </c>
      <c r="K43" s="70">
        <f>August!$AG$24</f>
        <v>0</v>
      </c>
      <c r="L43" s="70">
        <f>September!$AF$24</f>
        <v>0</v>
      </c>
      <c r="M43" s="70">
        <f>Oktober!$AG$24</f>
        <v>0</v>
      </c>
      <c r="N43" s="70">
        <f>November!$AF$24</f>
        <v>0</v>
      </c>
      <c r="O43" s="70">
        <f>Dezember!$AG$24</f>
        <v>0</v>
      </c>
      <c r="P43" s="70">
        <f t="shared" si="6"/>
        <v>0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</row>
    <row r="44" spans="1:71" s="7" customFormat="1" x14ac:dyDescent="0.2">
      <c r="A44" s="57"/>
      <c r="B44" s="83" t="s">
        <v>35</v>
      </c>
      <c r="C44" s="59">
        <f t="shared" si="5"/>
        <v>0</v>
      </c>
      <c r="D44" s="70">
        <f>Januar!AG29</f>
        <v>0</v>
      </c>
      <c r="E44" s="70">
        <f>Februar!AD29</f>
        <v>0</v>
      </c>
      <c r="F44" s="70">
        <f>März!AG29</f>
        <v>0</v>
      </c>
      <c r="G44" s="70">
        <f>April!$AF$29</f>
        <v>0</v>
      </c>
      <c r="H44" s="70">
        <f>Mai!$AG$29</f>
        <v>0</v>
      </c>
      <c r="I44" s="70">
        <f>Juli!$AF$29</f>
        <v>0</v>
      </c>
      <c r="J44" s="70">
        <f>August!$AG$29</f>
        <v>0</v>
      </c>
      <c r="K44" s="70">
        <f>August!$AG$29</f>
        <v>0</v>
      </c>
      <c r="L44" s="70">
        <f>September!$AF$29</f>
        <v>0</v>
      </c>
      <c r="M44" s="70">
        <f>Oktober!$AG$29</f>
        <v>0</v>
      </c>
      <c r="N44" s="70">
        <f>November!$AF$29</f>
        <v>0</v>
      </c>
      <c r="O44" s="70">
        <f>Dezember!$AG$29</f>
        <v>0</v>
      </c>
      <c r="P44" s="70">
        <f t="shared" si="6"/>
        <v>0</v>
      </c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</row>
    <row r="45" spans="1:71" s="7" customFormat="1" x14ac:dyDescent="0.2">
      <c r="A45" s="57"/>
      <c r="B45" s="59" t="s">
        <v>5</v>
      </c>
      <c r="C45" s="59">
        <f t="shared" si="5"/>
        <v>0</v>
      </c>
      <c r="D45" s="70">
        <f>Januar!AG34</f>
        <v>0</v>
      </c>
      <c r="E45" s="70">
        <f>Februar!AD34</f>
        <v>0</v>
      </c>
      <c r="F45" s="70">
        <f>März!AG34</f>
        <v>0</v>
      </c>
      <c r="G45" s="70">
        <f>April!$AF$34</f>
        <v>0</v>
      </c>
      <c r="H45" s="70">
        <f>Mai!$AG$34</f>
        <v>0</v>
      </c>
      <c r="I45" s="70">
        <f>Juli!$AF$34</f>
        <v>0</v>
      </c>
      <c r="J45" s="70">
        <f>August!$AG$34</f>
        <v>0</v>
      </c>
      <c r="K45" s="70">
        <f>August!$AG$34</f>
        <v>0</v>
      </c>
      <c r="L45" s="70">
        <f>September!$AF$34</f>
        <v>0</v>
      </c>
      <c r="M45" s="70">
        <f>Oktober!$AG$34</f>
        <v>0</v>
      </c>
      <c r="N45" s="70">
        <f>November!$AF$34</f>
        <v>0</v>
      </c>
      <c r="O45" s="70">
        <f>Dezember!$AG$34</f>
        <v>0</v>
      </c>
      <c r="P45" s="70">
        <f t="shared" si="6"/>
        <v>0</v>
      </c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</row>
    <row r="46" spans="1:71" s="7" customFormat="1" x14ac:dyDescent="0.2">
      <c r="A46" s="57"/>
      <c r="B46" s="59" t="s">
        <v>12</v>
      </c>
      <c r="C46" s="59">
        <f t="shared" si="5"/>
        <v>0</v>
      </c>
      <c r="D46" s="70">
        <f>Januar!AG37</f>
        <v>0</v>
      </c>
      <c r="E46" s="70">
        <f>Februar!AD37</f>
        <v>0</v>
      </c>
      <c r="F46" s="70">
        <f>März!AG37</f>
        <v>0</v>
      </c>
      <c r="G46" s="70">
        <f>April!$AF$37</f>
        <v>0</v>
      </c>
      <c r="H46" s="70">
        <f>Mai!$AG$37</f>
        <v>0</v>
      </c>
      <c r="I46" s="70">
        <f>Juli!$AF$37</f>
        <v>0</v>
      </c>
      <c r="J46" s="70">
        <f>August!$AG$37</f>
        <v>0</v>
      </c>
      <c r="K46" s="70">
        <f>August!$AG$37</f>
        <v>0</v>
      </c>
      <c r="L46" s="70">
        <f>September!$AF$37</f>
        <v>0</v>
      </c>
      <c r="M46" s="70">
        <f>Oktober!$AG$37</f>
        <v>0</v>
      </c>
      <c r="N46" s="70">
        <f>November!$AF$37</f>
        <v>0</v>
      </c>
      <c r="O46" s="70">
        <f>Dezember!$AG$37</f>
        <v>0</v>
      </c>
      <c r="P46" s="70">
        <f t="shared" si="6"/>
        <v>0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</row>
    <row r="47" spans="1:71" s="7" customFormat="1" x14ac:dyDescent="0.2">
      <c r="A47" s="57"/>
      <c r="B47" s="59" t="s">
        <v>12</v>
      </c>
      <c r="C47" s="59">
        <f t="shared" si="5"/>
        <v>0</v>
      </c>
      <c r="D47" s="70">
        <f>Januar!AG40</f>
        <v>0</v>
      </c>
      <c r="E47" s="70">
        <f>Februar!AD40</f>
        <v>0</v>
      </c>
      <c r="F47" s="70">
        <f>März!AG40</f>
        <v>0</v>
      </c>
      <c r="G47" s="70">
        <f>April!$AF$40</f>
        <v>0</v>
      </c>
      <c r="H47" s="70">
        <f>Mai!$AG$40</f>
        <v>0</v>
      </c>
      <c r="I47" s="70">
        <f>Juli!$AF$40</f>
        <v>0</v>
      </c>
      <c r="J47" s="70">
        <f>August!$AG$40</f>
        <v>0</v>
      </c>
      <c r="K47" s="70">
        <f>August!$AG$40</f>
        <v>0</v>
      </c>
      <c r="L47" s="70">
        <f>September!$AF$40</f>
        <v>0</v>
      </c>
      <c r="M47" s="70">
        <f>Oktober!$AG$40</f>
        <v>0</v>
      </c>
      <c r="N47" s="70">
        <f>November!$AF$40</f>
        <v>0</v>
      </c>
      <c r="O47" s="70">
        <f>Dezember!$AG$40</f>
        <v>0</v>
      </c>
      <c r="P47" s="70">
        <f t="shared" si="6"/>
        <v>0</v>
      </c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</row>
    <row r="48" spans="1:71" s="7" customFormat="1" x14ac:dyDescent="0.2">
      <c r="A48" s="71"/>
      <c r="B48" s="101" t="s">
        <v>421</v>
      </c>
      <c r="C48" s="74">
        <f t="shared" si="5"/>
        <v>0</v>
      </c>
      <c r="D48" s="74">
        <f>Januar!AG44</f>
        <v>0</v>
      </c>
      <c r="E48" s="74">
        <f>Februar!AD44</f>
        <v>0</v>
      </c>
      <c r="F48" s="74">
        <f>März!AG44</f>
        <v>0</v>
      </c>
      <c r="G48" s="74">
        <f>April!$AF$44</f>
        <v>0</v>
      </c>
      <c r="H48" s="74">
        <f>Mai!$AG$44</f>
        <v>0</v>
      </c>
      <c r="I48" s="74">
        <f>Juli!$AF$44</f>
        <v>0</v>
      </c>
      <c r="J48" s="74">
        <f>August!$AG$44</f>
        <v>0</v>
      </c>
      <c r="K48" s="74">
        <f>August!$AG$44</f>
        <v>0</v>
      </c>
      <c r="L48" s="74">
        <f>September!$AF$44</f>
        <v>0</v>
      </c>
      <c r="M48" s="74">
        <f>Oktober!$AG$44</f>
        <v>0</v>
      </c>
      <c r="N48" s="74">
        <f>November!$AF$44</f>
        <v>0</v>
      </c>
      <c r="O48" s="74">
        <f>Dezember!$AG$44</f>
        <v>0</v>
      </c>
      <c r="P48" s="70">
        <f t="shared" si="6"/>
        <v>0</v>
      </c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</row>
    <row r="49" spans="1:71" s="11" customFormat="1" ht="15.75" x14ac:dyDescent="0.25">
      <c r="A49" s="75"/>
      <c r="B49" s="77" t="s">
        <v>31</v>
      </c>
      <c r="C49" s="77">
        <f>SUM(C39:C48)</f>
        <v>0</v>
      </c>
      <c r="D49" s="78">
        <f>SUM(D39:D48)</f>
        <v>0</v>
      </c>
      <c r="E49" s="78">
        <f>SUM(E39:E48)</f>
        <v>0</v>
      </c>
      <c r="F49" s="78">
        <f t="shared" ref="F49:O49" si="7">SUM(F39:F48)</f>
        <v>0</v>
      </c>
      <c r="G49" s="78">
        <f t="shared" si="7"/>
        <v>0</v>
      </c>
      <c r="H49" s="78">
        <f t="shared" si="7"/>
        <v>0</v>
      </c>
      <c r="I49" s="78">
        <f t="shared" si="7"/>
        <v>0</v>
      </c>
      <c r="J49" s="78">
        <f t="shared" si="7"/>
        <v>0</v>
      </c>
      <c r="K49" s="78">
        <f t="shared" si="7"/>
        <v>0</v>
      </c>
      <c r="L49" s="78">
        <f t="shared" si="7"/>
        <v>0</v>
      </c>
      <c r="M49" s="75">
        <f t="shared" si="7"/>
        <v>0</v>
      </c>
      <c r="N49" s="75">
        <f t="shared" si="7"/>
        <v>0</v>
      </c>
      <c r="O49" s="75">
        <f t="shared" si="7"/>
        <v>0</v>
      </c>
      <c r="P49" s="84">
        <f>SUM(D49:O49)</f>
        <v>0</v>
      </c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</row>
    <row r="50" spans="1:71" s="13" customFormat="1" ht="15.75" x14ac:dyDescent="0.25">
      <c r="A50" s="61"/>
      <c r="B50" s="62" t="s">
        <v>24</v>
      </c>
      <c r="C50" s="85">
        <f>(C37-C49)</f>
        <v>0</v>
      </c>
      <c r="D50" s="86">
        <f t="shared" ref="D50:O50" si="8">(D37-D49)</f>
        <v>0</v>
      </c>
      <c r="E50" s="87">
        <f>(E37-E49)</f>
        <v>0</v>
      </c>
      <c r="F50" s="87">
        <f t="shared" si="8"/>
        <v>0</v>
      </c>
      <c r="G50" s="87">
        <f t="shared" si="8"/>
        <v>0</v>
      </c>
      <c r="H50" s="87">
        <f t="shared" si="8"/>
        <v>0</v>
      </c>
      <c r="I50" s="87">
        <f t="shared" si="8"/>
        <v>0</v>
      </c>
      <c r="J50" s="87">
        <f t="shared" si="8"/>
        <v>0</v>
      </c>
      <c r="K50" s="87">
        <f t="shared" si="8"/>
        <v>0</v>
      </c>
      <c r="L50" s="87">
        <f t="shared" si="8"/>
        <v>0</v>
      </c>
      <c r="M50" s="88">
        <f t="shared" si="8"/>
        <v>0</v>
      </c>
      <c r="N50" s="88">
        <f t="shared" si="8"/>
        <v>0</v>
      </c>
      <c r="O50" s="82">
        <f t="shared" si="8"/>
        <v>0</v>
      </c>
      <c r="P50" s="74">
        <f>SUM(D50:O50)</f>
        <v>0</v>
      </c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</row>
    <row r="51" spans="1:71" s="17" customFormat="1" x14ac:dyDescent="0.2"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31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</row>
    <row r="52" spans="1:71" s="8" customFormat="1" ht="15.75" x14ac:dyDescent="0.25">
      <c r="A52" s="102" t="s">
        <v>33</v>
      </c>
      <c r="B52" s="103"/>
      <c r="C52" s="59">
        <f>(C36+C49)</f>
        <v>0</v>
      </c>
      <c r="D52" s="57">
        <f t="shared" ref="D52:O52" si="9">(D36+D49)</f>
        <v>0</v>
      </c>
      <c r="E52" s="57">
        <f t="shared" si="9"/>
        <v>0</v>
      </c>
      <c r="F52" s="57">
        <f t="shared" si="9"/>
        <v>0</v>
      </c>
      <c r="G52" s="57">
        <f t="shared" si="9"/>
        <v>0</v>
      </c>
      <c r="H52" s="57">
        <f t="shared" si="9"/>
        <v>0</v>
      </c>
      <c r="I52" s="57">
        <f t="shared" si="9"/>
        <v>0</v>
      </c>
      <c r="J52" s="57">
        <f t="shared" si="9"/>
        <v>0</v>
      </c>
      <c r="K52" s="57">
        <f t="shared" si="9"/>
        <v>0</v>
      </c>
      <c r="L52" s="57">
        <f t="shared" si="9"/>
        <v>0</v>
      </c>
      <c r="M52" s="57">
        <f t="shared" si="9"/>
        <v>0</v>
      </c>
      <c r="N52" s="57">
        <f t="shared" si="9"/>
        <v>0</v>
      </c>
      <c r="O52" s="57">
        <f t="shared" si="9"/>
        <v>0</v>
      </c>
      <c r="P52" s="60">
        <f>(D52)+SUM(E52:O52)</f>
        <v>0</v>
      </c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</row>
    <row r="53" spans="1:71" s="9" customFormat="1" ht="15.75" x14ac:dyDescent="0.25">
      <c r="A53" s="104" t="s">
        <v>34</v>
      </c>
      <c r="B53" s="105"/>
      <c r="C53" s="65">
        <f>(C11-C52)</f>
        <v>0</v>
      </c>
      <c r="D53" s="67">
        <f>(D11-D52)</f>
        <v>0</v>
      </c>
      <c r="E53" s="67">
        <f t="shared" ref="E53:O53" si="10">(E11-E52)</f>
        <v>0</v>
      </c>
      <c r="F53" s="67">
        <f t="shared" si="10"/>
        <v>0</v>
      </c>
      <c r="G53" s="67">
        <f t="shared" si="10"/>
        <v>0</v>
      </c>
      <c r="H53" s="67">
        <f t="shared" si="10"/>
        <v>0</v>
      </c>
      <c r="I53" s="67">
        <f t="shared" si="10"/>
        <v>0</v>
      </c>
      <c r="J53" s="67">
        <f t="shared" si="10"/>
        <v>0</v>
      </c>
      <c r="K53" s="67">
        <f t="shared" si="10"/>
        <v>0</v>
      </c>
      <c r="L53" s="67">
        <f t="shared" si="10"/>
        <v>0</v>
      </c>
      <c r="M53" s="67">
        <f t="shared" si="10"/>
        <v>0</v>
      </c>
      <c r="N53" s="67">
        <f t="shared" si="10"/>
        <v>0</v>
      </c>
      <c r="O53" s="67">
        <f t="shared" si="10"/>
        <v>0</v>
      </c>
      <c r="P53" s="66">
        <f>(D53)+SUM(E53:O53)</f>
        <v>0</v>
      </c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</row>
    <row r="54" spans="1:71" s="10" customFormat="1" ht="15.75" x14ac:dyDescent="0.25">
      <c r="A54" s="106" t="s">
        <v>25</v>
      </c>
      <c r="B54" s="107"/>
      <c r="C54" s="89" t="e">
        <f>(C53/C11)</f>
        <v>#DIV/0!</v>
      </c>
      <c r="D54" s="90" t="e">
        <f t="shared" ref="D54:O54" si="11">(D53/D11)</f>
        <v>#DIV/0!</v>
      </c>
      <c r="E54" s="90" t="e">
        <f t="shared" si="11"/>
        <v>#DIV/0!</v>
      </c>
      <c r="F54" s="90" t="e">
        <f t="shared" si="11"/>
        <v>#DIV/0!</v>
      </c>
      <c r="G54" s="90" t="e">
        <f t="shared" si="11"/>
        <v>#DIV/0!</v>
      </c>
      <c r="H54" s="90" t="e">
        <f t="shared" si="11"/>
        <v>#DIV/0!</v>
      </c>
      <c r="I54" s="90" t="e">
        <f t="shared" si="11"/>
        <v>#DIV/0!</v>
      </c>
      <c r="J54" s="90" t="e">
        <f t="shared" si="11"/>
        <v>#DIV/0!</v>
      </c>
      <c r="K54" s="90" t="e">
        <f t="shared" si="11"/>
        <v>#DIV/0!</v>
      </c>
      <c r="L54" s="90" t="e">
        <f t="shared" si="11"/>
        <v>#DIV/0!</v>
      </c>
      <c r="M54" s="90" t="e">
        <f t="shared" si="11"/>
        <v>#DIV/0!</v>
      </c>
      <c r="N54" s="90" t="e">
        <f t="shared" si="11"/>
        <v>#DIV/0!</v>
      </c>
      <c r="O54" s="90" t="e">
        <f t="shared" si="11"/>
        <v>#DIV/0!</v>
      </c>
      <c r="P54" s="91" t="e">
        <f>AVERAGE(D54,E54:O54)</f>
        <v>#DIV/0!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</row>
    <row r="55" spans="1:71" s="17" customFormat="1" x14ac:dyDescent="0.2"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</row>
    <row r="56" spans="1:71" s="28" customFormat="1" ht="150" customHeight="1" x14ac:dyDescent="0.25">
      <c r="B56" s="108"/>
      <c r="C56" s="108"/>
      <c r="D56" s="108"/>
      <c r="E56" s="108"/>
      <c r="F56" s="108"/>
      <c r="G56" s="108"/>
      <c r="H56" s="108"/>
    </row>
    <row r="57" spans="1:71" s="17" customFormat="1" x14ac:dyDescent="0.2"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</row>
    <row r="58" spans="1:71" s="17" customFormat="1" x14ac:dyDescent="0.2"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</row>
    <row r="59" spans="1:71" s="17" customFormat="1" x14ac:dyDescent="0.2"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</row>
    <row r="60" spans="1:71" s="17" customFormat="1" x14ac:dyDescent="0.2"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</row>
    <row r="61" spans="1:71" s="17" customFormat="1" x14ac:dyDescent="0.2"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</row>
    <row r="62" spans="1:71" s="17" customFormat="1" x14ac:dyDescent="0.2"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</row>
    <row r="63" spans="1:71" s="17" customFormat="1" x14ac:dyDescent="0.2"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</row>
    <row r="64" spans="1:71" s="17" customFormat="1" x14ac:dyDescent="0.2"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</row>
    <row r="65" spans="17:71" s="17" customFormat="1" x14ac:dyDescent="0.2"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</row>
    <row r="66" spans="17:71" s="17" customFormat="1" x14ac:dyDescent="0.2"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</row>
    <row r="67" spans="17:71" s="17" customFormat="1" x14ac:dyDescent="0.2"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</row>
    <row r="68" spans="17:71" s="17" customFormat="1" x14ac:dyDescent="0.2"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</row>
    <row r="69" spans="17:71" s="17" customFormat="1" x14ac:dyDescent="0.2"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</row>
    <row r="70" spans="17:71" s="17" customFormat="1" x14ac:dyDescent="0.2"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</row>
    <row r="71" spans="17:71" s="17" customFormat="1" x14ac:dyDescent="0.2"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</row>
    <row r="72" spans="17:71" s="17" customFormat="1" x14ac:dyDescent="0.2"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</row>
    <row r="73" spans="17:71" s="17" customFormat="1" x14ac:dyDescent="0.2"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</row>
    <row r="74" spans="17:71" s="17" customFormat="1" x14ac:dyDescent="0.2"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</row>
    <row r="75" spans="17:71" s="17" customFormat="1" x14ac:dyDescent="0.2"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</row>
    <row r="76" spans="17:71" s="17" customFormat="1" x14ac:dyDescent="0.2"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</row>
    <row r="77" spans="17:71" s="17" customFormat="1" x14ac:dyDescent="0.2"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</row>
    <row r="78" spans="17:71" s="17" customFormat="1" x14ac:dyDescent="0.2"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</row>
    <row r="79" spans="17:71" s="17" customFormat="1" x14ac:dyDescent="0.2"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</row>
    <row r="80" spans="17:71" s="17" customFormat="1" x14ac:dyDescent="0.2"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</row>
    <row r="81" spans="17:71" s="17" customFormat="1" x14ac:dyDescent="0.2"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</row>
    <row r="82" spans="17:71" s="17" customFormat="1" x14ac:dyDescent="0.2"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</row>
    <row r="83" spans="17:71" s="17" customFormat="1" x14ac:dyDescent="0.2"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</row>
    <row r="84" spans="17:71" s="17" customFormat="1" x14ac:dyDescent="0.2"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</row>
    <row r="85" spans="17:71" s="17" customFormat="1" x14ac:dyDescent="0.2"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</row>
    <row r="86" spans="17:71" s="17" customFormat="1" x14ac:dyDescent="0.2"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</row>
    <row r="87" spans="17:71" s="17" customFormat="1" x14ac:dyDescent="0.2"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</row>
    <row r="88" spans="17:71" s="17" customFormat="1" x14ac:dyDescent="0.2"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</row>
    <row r="89" spans="17:71" s="17" customFormat="1" x14ac:dyDescent="0.2"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</row>
    <row r="90" spans="17:71" s="17" customFormat="1" x14ac:dyDescent="0.2"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</row>
    <row r="91" spans="17:71" s="17" customFormat="1" x14ac:dyDescent="0.2"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</row>
    <row r="92" spans="17:71" s="17" customFormat="1" x14ac:dyDescent="0.2"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</row>
    <row r="93" spans="17:71" s="17" customFormat="1" x14ac:dyDescent="0.2"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</row>
    <row r="94" spans="17:71" s="17" customFormat="1" x14ac:dyDescent="0.2"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</row>
    <row r="95" spans="17:71" s="17" customFormat="1" x14ac:dyDescent="0.2"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</row>
    <row r="96" spans="17:71" s="17" customFormat="1" x14ac:dyDescent="0.2"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</row>
    <row r="97" spans="17:71" s="17" customFormat="1" x14ac:dyDescent="0.2"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</row>
    <row r="98" spans="17:71" s="17" customFormat="1" x14ac:dyDescent="0.2"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</row>
  </sheetData>
  <mergeCells count="6">
    <mergeCell ref="A52:B52"/>
    <mergeCell ref="A53:B53"/>
    <mergeCell ref="A54:B54"/>
    <mergeCell ref="B56:H56"/>
    <mergeCell ref="A1:P3"/>
    <mergeCell ref="A4:P5"/>
  </mergeCells>
  <conditionalFormatting sqref="E39:E48 G39:G48">
    <cfRule type="cellIs" dxfId="4" priority="16" operator="greaterThan">
      <formula>$C$39</formula>
    </cfRule>
  </conditionalFormatting>
  <conditionalFormatting sqref="E49:O49">
    <cfRule type="cellIs" dxfId="3" priority="27" operator="greaterThan">
      <formula>$C$49</formula>
    </cfRule>
  </conditionalFormatting>
  <conditionalFormatting sqref="E50:O50">
    <cfRule type="cellIs" dxfId="2" priority="28" operator="lessThan">
      <formula>$C$50</formula>
    </cfRule>
  </conditionalFormatting>
  <conditionalFormatting sqref="I39:P48">
    <cfRule type="cellIs" dxfId="1" priority="2" operator="greaterThan">
      <formula>$C$39</formula>
    </cfRule>
  </conditionalFormatting>
  <conditionalFormatting sqref="H39:H48">
    <cfRule type="cellIs" dxfId="0" priority="1" operator="greaterThan">
      <formula>$C$39</formula>
    </cfRule>
  </conditionalFormatting>
  <pageMargins left="0.75" right="0.75" top="1" bottom="1" header="0.5" footer="0.5"/>
  <pageSetup paperSize="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380F8-255D-4CF1-9AE1-03706C35CFE0}">
  <dimension ref="A1:AI190"/>
  <sheetViews>
    <sheetView workbookViewId="0">
      <pane xSplit="1" ySplit="1" topLeftCell="T20" activePane="bottomRight" state="frozen"/>
      <selection pane="topRight" activeCell="B1" sqref="B1"/>
      <selection pane="bottomLeft" activeCell="A2" sqref="A2"/>
      <selection pane="bottomRight" activeCell="AF41" sqref="AF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1" width="7.75" style="2" customWidth="1"/>
    <col min="32" max="32" width="18.625" style="44" bestFit="1" customWidth="1"/>
    <col min="33" max="16384" width="10.875" style="2"/>
  </cols>
  <sheetData>
    <row r="1" spans="1:35" s="44" customFormat="1" ht="15.75" x14ac:dyDescent="0.25">
      <c r="A1" s="99" t="s">
        <v>17</v>
      </c>
      <c r="B1" s="43" t="s">
        <v>327</v>
      </c>
      <c r="C1" s="43" t="s">
        <v>301</v>
      </c>
      <c r="D1" s="43" t="s">
        <v>302</v>
      </c>
      <c r="E1" s="43" t="s">
        <v>303</v>
      </c>
      <c r="F1" s="43" t="s">
        <v>304</v>
      </c>
      <c r="G1" s="43" t="s">
        <v>305</v>
      </c>
      <c r="H1" s="43" t="s">
        <v>306</v>
      </c>
      <c r="I1" s="43" t="s">
        <v>307</v>
      </c>
      <c r="J1" s="43" t="s">
        <v>300</v>
      </c>
      <c r="K1" s="43" t="s">
        <v>308</v>
      </c>
      <c r="L1" s="43" t="s">
        <v>309</v>
      </c>
      <c r="M1" s="43" t="s">
        <v>310</v>
      </c>
      <c r="N1" s="43" t="s">
        <v>311</v>
      </c>
      <c r="O1" s="43" t="s">
        <v>312</v>
      </c>
      <c r="P1" s="43" t="s">
        <v>313</v>
      </c>
      <c r="Q1" s="43" t="s">
        <v>314</v>
      </c>
      <c r="R1" s="43" t="s">
        <v>315</v>
      </c>
      <c r="S1" s="43" t="s">
        <v>316</v>
      </c>
      <c r="T1" s="43" t="s">
        <v>317</v>
      </c>
      <c r="U1" s="43" t="s">
        <v>318</v>
      </c>
      <c r="V1" s="43" t="s">
        <v>319</v>
      </c>
      <c r="W1" s="43" t="s">
        <v>320</v>
      </c>
      <c r="X1" s="43" t="s">
        <v>321</v>
      </c>
      <c r="Y1" s="43" t="s">
        <v>322</v>
      </c>
      <c r="Z1" s="43" t="s">
        <v>323</v>
      </c>
      <c r="AA1" s="43" t="s">
        <v>324</v>
      </c>
      <c r="AB1" s="43" t="s">
        <v>325</v>
      </c>
      <c r="AC1" s="43" t="s">
        <v>326</v>
      </c>
      <c r="AD1" s="43" t="s">
        <v>298</v>
      </c>
      <c r="AE1" s="44" t="s">
        <v>299</v>
      </c>
      <c r="AF1" s="42" t="s">
        <v>83</v>
      </c>
      <c r="AG1" s="43"/>
      <c r="AH1" s="43"/>
      <c r="AI1" s="43"/>
    </row>
    <row r="2" spans="1:35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95" t="s">
        <v>0</v>
      </c>
    </row>
    <row r="3" spans="1:35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4"/>
    </row>
    <row r="4" spans="1:35" s="1" customFormat="1" ht="15.75" x14ac:dyDescent="0.25">
      <c r="B4" s="47"/>
      <c r="C4" s="48"/>
      <c r="D4" s="48"/>
      <c r="E4" s="48"/>
      <c r="F4" s="48"/>
      <c r="G4" s="48"/>
      <c r="H4" s="48"/>
      <c r="I4" s="48" t="s">
        <v>84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4"/>
    </row>
    <row r="5" spans="1:35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4"/>
    </row>
    <row r="6" spans="1:35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9">
        <f>SUM(B2:AE6)</f>
        <v>0</v>
      </c>
    </row>
    <row r="7" spans="1:35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95" t="s">
        <v>1</v>
      </c>
    </row>
    <row r="8" spans="1:35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4"/>
    </row>
    <row r="9" spans="1:35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4"/>
    </row>
    <row r="10" spans="1:35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9">
        <f>SUM(B7:AE10)</f>
        <v>0</v>
      </c>
    </row>
    <row r="11" spans="1:35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95" t="s">
        <v>3</v>
      </c>
    </row>
    <row r="12" spans="1:35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1:35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1:35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9">
        <f>SUM(B11:AE14)</f>
        <v>0</v>
      </c>
    </row>
    <row r="15" spans="1:35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95" t="s">
        <v>2</v>
      </c>
    </row>
    <row r="16" spans="1:35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</row>
    <row r="17" spans="1:32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</row>
    <row r="18" spans="1:32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</row>
    <row r="19" spans="1:32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9">
        <f>SUM(B15:AE19)</f>
        <v>0</v>
      </c>
    </row>
    <row r="20" spans="1:32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95" t="s">
        <v>4</v>
      </c>
    </row>
    <row r="21" spans="1:32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</row>
    <row r="22" spans="1:32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</row>
    <row r="23" spans="1:32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</row>
    <row r="24" spans="1:32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9">
        <f>SUM(B20:AE24)</f>
        <v>0</v>
      </c>
    </row>
    <row r="25" spans="1:32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95" t="s">
        <v>35</v>
      </c>
    </row>
    <row r="26" spans="1:32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1:32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</row>
    <row r="28" spans="1:32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  <row r="29" spans="1:32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9">
        <f>SUM(B25:AE29)</f>
        <v>0</v>
      </c>
    </row>
    <row r="30" spans="1:32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95" t="s">
        <v>5</v>
      </c>
    </row>
    <row r="31" spans="1:32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</row>
    <row r="32" spans="1:32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</row>
    <row r="33" spans="1:32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</row>
    <row r="34" spans="1:32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9">
        <f>SUM(B30:AE34)</f>
        <v>0</v>
      </c>
    </row>
    <row r="35" spans="1:32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97" t="s">
        <v>12</v>
      </c>
    </row>
    <row r="36" spans="1:32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50"/>
    </row>
    <row r="37" spans="1:32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9">
        <f>SUM(B35:AE37)</f>
        <v>0</v>
      </c>
    </row>
    <row r="38" spans="1:32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97" t="s">
        <v>12</v>
      </c>
    </row>
    <row r="39" spans="1:32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</row>
    <row r="40" spans="1:32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9">
        <f>SUM(B38:AE40)</f>
        <v>0</v>
      </c>
    </row>
    <row r="41" spans="1:32" ht="15.75" x14ac:dyDescent="0.25">
      <c r="A41" s="95" t="s">
        <v>421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95" t="s">
        <v>421</v>
      </c>
    </row>
    <row r="42" spans="1:32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</row>
    <row r="43" spans="1:32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</row>
    <row r="44" spans="1:32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9">
        <f>SUM(B41:AE44)</f>
        <v>0</v>
      </c>
    </row>
    <row r="45" spans="1:32" s="44" customFormat="1" ht="15.75" x14ac:dyDescent="0.25">
      <c r="A45" s="95" t="s">
        <v>27</v>
      </c>
      <c r="B45" s="96">
        <f>SUM(B2:B44)</f>
        <v>0</v>
      </c>
      <c r="C45" s="96">
        <f t="shared" ref="C45:AE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8">
        <f>SUM(B45:AE45)</f>
        <v>0</v>
      </c>
    </row>
    <row r="46" spans="1:32" s="3" customFormat="1" x14ac:dyDescent="0.2">
      <c r="B46" s="32"/>
      <c r="AF46" s="45"/>
    </row>
    <row r="47" spans="1:32" s="30" customFormat="1" ht="15.75" x14ac:dyDescent="0.25">
      <c r="B47" s="38"/>
      <c r="AF47" s="46"/>
    </row>
    <row r="48" spans="1:32" s="30" customFormat="1" x14ac:dyDescent="0.2">
      <c r="B48" s="34"/>
      <c r="AF48" s="46"/>
    </row>
    <row r="49" spans="2:32" s="30" customFormat="1" x14ac:dyDescent="0.2">
      <c r="B49" s="34"/>
      <c r="AF49" s="46"/>
    </row>
    <row r="50" spans="2:32" s="30" customFormat="1" x14ac:dyDescent="0.2">
      <c r="B50" s="34"/>
      <c r="C50" s="39"/>
      <c r="AF50" s="46"/>
    </row>
    <row r="51" spans="2:32" s="30" customFormat="1" x14ac:dyDescent="0.2">
      <c r="B51" s="34"/>
      <c r="AF51" s="46"/>
    </row>
    <row r="52" spans="2:32" s="30" customFormat="1" x14ac:dyDescent="0.2">
      <c r="B52" s="34"/>
      <c r="L52" s="39"/>
      <c r="AF52" s="46"/>
    </row>
    <row r="53" spans="2:32" s="30" customFormat="1" x14ac:dyDescent="0.2">
      <c r="B53" s="34"/>
      <c r="AF53" s="46"/>
    </row>
    <row r="54" spans="2:32" s="30" customFormat="1" x14ac:dyDescent="0.2">
      <c r="B54" s="34"/>
      <c r="AF54" s="46"/>
    </row>
    <row r="55" spans="2:32" s="30" customFormat="1" x14ac:dyDescent="0.2">
      <c r="B55" s="34"/>
      <c r="AF55" s="46"/>
    </row>
    <row r="56" spans="2:32" s="30" customFormat="1" x14ac:dyDescent="0.2">
      <c r="B56" s="34"/>
      <c r="C56" s="39"/>
      <c r="AF56" s="46"/>
    </row>
    <row r="57" spans="2:32" s="30" customFormat="1" ht="15.75" x14ac:dyDescent="0.25">
      <c r="B57" s="34"/>
      <c r="C57" s="39"/>
      <c r="P57" s="29"/>
      <c r="AF57" s="46"/>
    </row>
    <row r="58" spans="2:32" s="30" customFormat="1" ht="15.75" x14ac:dyDescent="0.25">
      <c r="B58" s="34"/>
      <c r="H58" s="39"/>
      <c r="P58" s="29"/>
      <c r="AF58" s="46"/>
    </row>
    <row r="59" spans="2:32" s="30" customFormat="1" ht="15.75" x14ac:dyDescent="0.25">
      <c r="B59" s="34"/>
      <c r="P59" s="29"/>
      <c r="AF59" s="46"/>
    </row>
    <row r="60" spans="2:32" s="30" customFormat="1" ht="15.75" x14ac:dyDescent="0.25">
      <c r="B60" s="34"/>
      <c r="P60" s="29"/>
      <c r="AF60" s="46"/>
    </row>
    <row r="61" spans="2:32" s="30" customFormat="1" ht="15.75" x14ac:dyDescent="0.25">
      <c r="B61" s="34"/>
      <c r="P61" s="29"/>
      <c r="AF61" s="46"/>
    </row>
    <row r="62" spans="2:32" s="30" customFormat="1" ht="15.75" x14ac:dyDescent="0.25">
      <c r="B62" s="34"/>
      <c r="P62" s="29"/>
      <c r="AF62" s="46"/>
    </row>
    <row r="63" spans="2:32" s="30" customFormat="1" ht="15.75" x14ac:dyDescent="0.25">
      <c r="B63" s="34"/>
      <c r="C63" s="39"/>
      <c r="L63" s="39"/>
      <c r="P63" s="29"/>
      <c r="AF63" s="46"/>
    </row>
    <row r="64" spans="2:32" s="30" customFormat="1" ht="15.75" x14ac:dyDescent="0.25">
      <c r="B64" s="34"/>
      <c r="P64" s="29"/>
      <c r="AF64" s="46"/>
    </row>
    <row r="65" spans="2:32" s="30" customFormat="1" ht="15.75" x14ac:dyDescent="0.25">
      <c r="B65" s="34"/>
      <c r="P65" s="29"/>
      <c r="AF65" s="46"/>
    </row>
    <row r="66" spans="2:32" s="30" customFormat="1" ht="15.75" x14ac:dyDescent="0.25">
      <c r="B66" s="34"/>
      <c r="P66" s="29"/>
      <c r="AF66" s="46"/>
    </row>
    <row r="67" spans="2:32" s="30" customFormat="1" ht="15.75" x14ac:dyDescent="0.25">
      <c r="B67" s="34"/>
      <c r="P67" s="29"/>
      <c r="AF67" s="46"/>
    </row>
    <row r="68" spans="2:32" s="30" customFormat="1" x14ac:dyDescent="0.2">
      <c r="B68" s="34"/>
      <c r="AF68" s="46"/>
    </row>
    <row r="69" spans="2:32" s="30" customFormat="1" x14ac:dyDescent="0.2">
      <c r="B69" s="34"/>
      <c r="AF69" s="46"/>
    </row>
    <row r="70" spans="2:32" s="30" customFormat="1" x14ac:dyDescent="0.2">
      <c r="B70" s="34"/>
      <c r="AF70" s="46"/>
    </row>
    <row r="71" spans="2:32" s="30" customFormat="1" x14ac:dyDescent="0.2">
      <c r="B71" s="34"/>
      <c r="AF71" s="46"/>
    </row>
    <row r="72" spans="2:32" s="30" customFormat="1" x14ac:dyDescent="0.2">
      <c r="B72" s="34"/>
      <c r="AF72" s="46"/>
    </row>
    <row r="73" spans="2:32" s="30" customFormat="1" x14ac:dyDescent="0.2">
      <c r="B73" s="34"/>
      <c r="AF73" s="46"/>
    </row>
    <row r="74" spans="2:32" s="30" customFormat="1" x14ac:dyDescent="0.2">
      <c r="B74" s="34"/>
      <c r="AF74" s="46"/>
    </row>
    <row r="75" spans="2:32" s="30" customFormat="1" x14ac:dyDescent="0.2">
      <c r="B75" s="34"/>
      <c r="AF75" s="46"/>
    </row>
    <row r="76" spans="2:32" s="30" customFormat="1" x14ac:dyDescent="0.2">
      <c r="B76" s="34"/>
      <c r="AF76" s="46"/>
    </row>
    <row r="77" spans="2:32" s="30" customFormat="1" x14ac:dyDescent="0.2">
      <c r="B77" s="40"/>
      <c r="AF77" s="46"/>
    </row>
    <row r="78" spans="2:32" s="30" customFormat="1" x14ac:dyDescent="0.2">
      <c r="B78" s="40"/>
      <c r="AF78" s="46"/>
    </row>
    <row r="79" spans="2:32" s="29" customFormat="1" ht="15.75" x14ac:dyDescent="0.25">
      <c r="B79" s="41"/>
      <c r="AF79" s="46"/>
    </row>
    <row r="80" spans="2:32" s="30" customFormat="1" x14ac:dyDescent="0.2">
      <c r="B80" s="34"/>
      <c r="AF80" s="46"/>
    </row>
    <row r="81" spans="2:32" s="30" customFormat="1" ht="15.75" x14ac:dyDescent="0.25">
      <c r="B81" s="38"/>
      <c r="AF81" s="46"/>
    </row>
    <row r="82" spans="2:32" s="30" customFormat="1" x14ac:dyDescent="0.2">
      <c r="B82" s="34"/>
      <c r="AF82" s="46"/>
    </row>
    <row r="83" spans="2:32" s="30" customFormat="1" x14ac:dyDescent="0.2">
      <c r="B83" s="34"/>
      <c r="AF83" s="46"/>
    </row>
    <row r="84" spans="2:32" s="30" customFormat="1" x14ac:dyDescent="0.2">
      <c r="B84" s="34"/>
      <c r="AF84" s="46"/>
    </row>
    <row r="85" spans="2:32" s="30" customFormat="1" x14ac:dyDescent="0.2">
      <c r="B85" s="34"/>
      <c r="AF85" s="46"/>
    </row>
    <row r="86" spans="2:32" s="30" customFormat="1" x14ac:dyDescent="0.2">
      <c r="B86" s="34"/>
      <c r="AF86" s="46"/>
    </row>
    <row r="87" spans="2:32" s="30" customFormat="1" x14ac:dyDescent="0.2">
      <c r="B87" s="34"/>
      <c r="AF87" s="46"/>
    </row>
    <row r="88" spans="2:32" s="30" customFormat="1" x14ac:dyDescent="0.2">
      <c r="B88" s="34"/>
      <c r="AF88" s="46"/>
    </row>
    <row r="89" spans="2:32" s="30" customFormat="1" x14ac:dyDescent="0.2">
      <c r="B89" s="34"/>
      <c r="AF89" s="46"/>
    </row>
    <row r="90" spans="2:32" s="30" customFormat="1" x14ac:dyDescent="0.2">
      <c r="B90" s="34"/>
      <c r="AF90" s="46"/>
    </row>
    <row r="91" spans="2:32" s="30" customFormat="1" x14ac:dyDescent="0.2">
      <c r="B91" s="34"/>
      <c r="AF91" s="46"/>
    </row>
    <row r="92" spans="2:32" s="30" customFormat="1" x14ac:dyDescent="0.2">
      <c r="B92" s="34"/>
      <c r="AF92" s="46"/>
    </row>
    <row r="93" spans="2:32" s="30" customFormat="1" x14ac:dyDescent="0.2">
      <c r="B93" s="34"/>
      <c r="AF93" s="46"/>
    </row>
    <row r="94" spans="2:32" s="30" customFormat="1" x14ac:dyDescent="0.2">
      <c r="B94" s="34"/>
      <c r="AF94" s="46"/>
    </row>
    <row r="95" spans="2:32" s="30" customFormat="1" x14ac:dyDescent="0.2">
      <c r="B95" s="34"/>
      <c r="AF95" s="46"/>
    </row>
    <row r="96" spans="2:32" s="30" customFormat="1" x14ac:dyDescent="0.2">
      <c r="B96" s="34"/>
      <c r="AF96" s="46"/>
    </row>
    <row r="97" spans="2:32" s="30" customFormat="1" x14ac:dyDescent="0.2">
      <c r="B97" s="34"/>
      <c r="AF97" s="46"/>
    </row>
    <row r="98" spans="2:32" s="30" customFormat="1" x14ac:dyDescent="0.2">
      <c r="B98" s="34"/>
      <c r="AF98" s="46"/>
    </row>
    <row r="99" spans="2:32" s="30" customFormat="1" x14ac:dyDescent="0.2">
      <c r="B99" s="34"/>
      <c r="AF99" s="46"/>
    </row>
    <row r="100" spans="2:32" s="30" customFormat="1" x14ac:dyDescent="0.2">
      <c r="B100" s="34"/>
      <c r="AF100" s="46"/>
    </row>
    <row r="101" spans="2:32" s="30" customFormat="1" x14ac:dyDescent="0.2">
      <c r="B101" s="34"/>
      <c r="AF101" s="46"/>
    </row>
    <row r="102" spans="2:32" s="30" customFormat="1" x14ac:dyDescent="0.2">
      <c r="B102" s="34"/>
      <c r="AF102" s="46"/>
    </row>
    <row r="103" spans="2:32" s="30" customFormat="1" x14ac:dyDescent="0.2">
      <c r="B103" s="34"/>
      <c r="AF103" s="46"/>
    </row>
    <row r="104" spans="2:32" s="30" customFormat="1" x14ac:dyDescent="0.2">
      <c r="B104" s="34"/>
      <c r="AF104" s="46"/>
    </row>
    <row r="105" spans="2:32" s="30" customFormat="1" x14ac:dyDescent="0.2">
      <c r="B105" s="34"/>
      <c r="AF105" s="46"/>
    </row>
    <row r="106" spans="2:32" s="30" customFormat="1" x14ac:dyDescent="0.2">
      <c r="B106" s="34"/>
      <c r="AF106" s="46"/>
    </row>
    <row r="107" spans="2:32" s="30" customFormat="1" x14ac:dyDescent="0.2">
      <c r="B107" s="34"/>
      <c r="AF107" s="46"/>
    </row>
    <row r="108" spans="2:32" s="30" customFormat="1" x14ac:dyDescent="0.2">
      <c r="B108" s="34"/>
      <c r="AF108" s="46"/>
    </row>
    <row r="109" spans="2:32" s="30" customFormat="1" x14ac:dyDescent="0.2">
      <c r="B109" s="34"/>
      <c r="AF109" s="46"/>
    </row>
    <row r="110" spans="2:32" s="30" customFormat="1" x14ac:dyDescent="0.2">
      <c r="B110" s="34"/>
      <c r="AF110" s="46"/>
    </row>
    <row r="111" spans="2:32" s="30" customFormat="1" x14ac:dyDescent="0.2">
      <c r="B111" s="34"/>
      <c r="AF111" s="46"/>
    </row>
    <row r="112" spans="2:32" s="30" customFormat="1" x14ac:dyDescent="0.2">
      <c r="B112" s="34"/>
      <c r="AF112" s="46"/>
    </row>
    <row r="113" spans="2:32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F113" s="46"/>
    </row>
    <row r="114" spans="2:32" s="3" customFormat="1" x14ac:dyDescent="0.2">
      <c r="B114" s="32"/>
      <c r="AF114" s="45"/>
    </row>
    <row r="115" spans="2:32" x14ac:dyDescent="0.2">
      <c r="B115" s="32"/>
    </row>
    <row r="116" spans="2:32" x14ac:dyDescent="0.2">
      <c r="B116" s="32"/>
    </row>
    <row r="117" spans="2:32" x14ac:dyDescent="0.2">
      <c r="B117" s="32"/>
    </row>
    <row r="118" spans="2:32" x14ac:dyDescent="0.2">
      <c r="B118" s="32"/>
    </row>
    <row r="119" spans="2:32" x14ac:dyDescent="0.2">
      <c r="B119" s="32"/>
    </row>
    <row r="120" spans="2:32" x14ac:dyDescent="0.2">
      <c r="B120" s="32"/>
    </row>
    <row r="121" spans="2:32" x14ac:dyDescent="0.2">
      <c r="B121" s="32"/>
    </row>
    <row r="122" spans="2:32" x14ac:dyDescent="0.2">
      <c r="B122" s="32"/>
    </row>
    <row r="123" spans="2:32" x14ac:dyDescent="0.2">
      <c r="B123" s="32"/>
    </row>
    <row r="124" spans="2:32" x14ac:dyDescent="0.2">
      <c r="B124" s="32"/>
    </row>
    <row r="125" spans="2:32" x14ac:dyDescent="0.2">
      <c r="B125" s="32"/>
    </row>
    <row r="126" spans="2:32" x14ac:dyDescent="0.2">
      <c r="B126" s="32"/>
    </row>
    <row r="127" spans="2:32" x14ac:dyDescent="0.2">
      <c r="B127" s="32"/>
    </row>
    <row r="128" spans="2:32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9489-116A-4F06-B543-3B866A78F47F}">
  <dimension ref="A1:AJ190"/>
  <sheetViews>
    <sheetView workbookViewId="0">
      <pane xSplit="1" ySplit="1" topLeftCell="U31" activePane="bottomRight" state="frozen"/>
      <selection pane="topRight" activeCell="B1" sqref="B1"/>
      <selection pane="bottomLeft" activeCell="A2" sqref="A2"/>
      <selection pane="bottomRight" activeCell="AG41" sqref="AG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2" width="7.75" style="2" customWidth="1"/>
    <col min="33" max="33" width="18.625" style="44" bestFit="1" customWidth="1"/>
    <col min="34" max="16384" width="10.875" style="2"/>
  </cols>
  <sheetData>
    <row r="1" spans="1:36" s="44" customFormat="1" ht="15.75" x14ac:dyDescent="0.25">
      <c r="A1" s="99" t="s">
        <v>6</v>
      </c>
      <c r="B1" s="43" t="s">
        <v>328</v>
      </c>
      <c r="C1" s="43" t="s">
        <v>329</v>
      </c>
      <c r="D1" s="43" t="s">
        <v>330</v>
      </c>
      <c r="E1" s="43" t="s">
        <v>331</v>
      </c>
      <c r="F1" s="43" t="s">
        <v>332</v>
      </c>
      <c r="G1" s="43" t="s">
        <v>333</v>
      </c>
      <c r="H1" s="43" t="s">
        <v>334</v>
      </c>
      <c r="I1" s="43" t="s">
        <v>335</v>
      </c>
      <c r="J1" s="43" t="s">
        <v>336</v>
      </c>
      <c r="K1" s="43" t="s">
        <v>337</v>
      </c>
      <c r="L1" s="43" t="s">
        <v>338</v>
      </c>
      <c r="M1" s="43" t="s">
        <v>339</v>
      </c>
      <c r="N1" s="43" t="s">
        <v>340</v>
      </c>
      <c r="O1" s="43" t="s">
        <v>341</v>
      </c>
      <c r="P1" s="43" t="s">
        <v>342</v>
      </c>
      <c r="Q1" s="43" t="s">
        <v>343</v>
      </c>
      <c r="R1" s="43" t="s">
        <v>344</v>
      </c>
      <c r="S1" s="43" t="s">
        <v>345</v>
      </c>
      <c r="T1" s="43" t="s">
        <v>346</v>
      </c>
      <c r="U1" s="43" t="s">
        <v>347</v>
      </c>
      <c r="V1" s="43" t="s">
        <v>348</v>
      </c>
      <c r="W1" s="43" t="s">
        <v>349</v>
      </c>
      <c r="X1" s="43" t="s">
        <v>350</v>
      </c>
      <c r="Y1" s="43" t="s">
        <v>351</v>
      </c>
      <c r="Z1" s="43" t="s">
        <v>352</v>
      </c>
      <c r="AA1" s="43" t="s">
        <v>353</v>
      </c>
      <c r="AB1" s="43" t="s">
        <v>354</v>
      </c>
      <c r="AC1" s="43" t="s">
        <v>355</v>
      </c>
      <c r="AD1" s="43" t="s">
        <v>356</v>
      </c>
      <c r="AE1" s="43" t="s">
        <v>357</v>
      </c>
      <c r="AF1" s="44" t="s">
        <v>358</v>
      </c>
      <c r="AG1" s="42" t="s">
        <v>83</v>
      </c>
      <c r="AH1" s="43"/>
      <c r="AI1" s="43"/>
      <c r="AJ1" s="43"/>
    </row>
    <row r="2" spans="1:36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95" t="s">
        <v>0</v>
      </c>
    </row>
    <row r="3" spans="1:36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4"/>
    </row>
    <row r="4" spans="1:36" s="1" customFormat="1" ht="15.75" x14ac:dyDescent="0.25">
      <c r="B4" s="47"/>
      <c r="C4" s="48"/>
      <c r="D4" s="48"/>
      <c r="E4" s="48"/>
      <c r="F4" s="48"/>
      <c r="G4" s="48"/>
      <c r="H4" s="48"/>
      <c r="I4" s="48" t="s">
        <v>84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4"/>
    </row>
    <row r="5" spans="1:36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4"/>
    </row>
    <row r="6" spans="1:36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9">
        <f>SUM(B2:AF6)</f>
        <v>0</v>
      </c>
    </row>
    <row r="7" spans="1:36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95" t="s">
        <v>1</v>
      </c>
    </row>
    <row r="8" spans="1:36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/>
    </row>
    <row r="9" spans="1:36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4"/>
    </row>
    <row r="10" spans="1:36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100">
        <f>SUM(B7:AF10)</f>
        <v>0</v>
      </c>
    </row>
    <row r="11" spans="1:36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95" t="s">
        <v>3</v>
      </c>
    </row>
    <row r="12" spans="1:36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6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6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9">
        <f>SUM(B11:AF14)</f>
        <v>0</v>
      </c>
    </row>
    <row r="15" spans="1:36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95" t="s">
        <v>2</v>
      </c>
    </row>
    <row r="16" spans="1:36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3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18" spans="1:33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3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9">
        <f>SUM(B15:AF19)</f>
        <v>0</v>
      </c>
    </row>
    <row r="20" spans="1:33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95" t="s">
        <v>4</v>
      </c>
    </row>
    <row r="21" spans="1:33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spans="1:33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3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3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9">
        <f>SUM(B20:AF24)</f>
        <v>0</v>
      </c>
    </row>
    <row r="25" spans="1:33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95" t="s">
        <v>35</v>
      </c>
    </row>
    <row r="26" spans="1:33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3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3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3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9">
        <f>SUM(B25:AF29)</f>
        <v>0</v>
      </c>
    </row>
    <row r="30" spans="1:33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95" t="s">
        <v>5</v>
      </c>
    </row>
    <row r="31" spans="1:33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3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3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1:33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9">
        <f>SUM(B30:AF34)</f>
        <v>0</v>
      </c>
    </row>
    <row r="35" spans="1:33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97" t="s">
        <v>12</v>
      </c>
    </row>
    <row r="36" spans="1:33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0"/>
    </row>
    <row r="37" spans="1:33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9">
        <f>SUM(B35:AF37)</f>
        <v>0</v>
      </c>
    </row>
    <row r="38" spans="1:33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97" t="s">
        <v>12</v>
      </c>
    </row>
    <row r="39" spans="1:33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3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9">
        <f>SUM(B38:AF40)</f>
        <v>0</v>
      </c>
    </row>
    <row r="41" spans="1:33" ht="15.75" x14ac:dyDescent="0.25">
      <c r="A41" s="95" t="s">
        <v>421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95" t="s">
        <v>421</v>
      </c>
    </row>
    <row r="42" spans="1:33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3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3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9">
        <f>SUM(B41:AF44)</f>
        <v>0</v>
      </c>
    </row>
    <row r="45" spans="1:33" s="44" customFormat="1" ht="15.75" x14ac:dyDescent="0.25">
      <c r="A45" s="95" t="s">
        <v>27</v>
      </c>
      <c r="B45" s="96">
        <f>SUM(B2:B44)</f>
        <v>0</v>
      </c>
      <c r="C45" s="96">
        <f t="shared" ref="C45:AF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>SUM(AB2:AB44)</f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6">
        <f t="shared" si="0"/>
        <v>0</v>
      </c>
      <c r="AG45" s="98">
        <f>SUM(B45:AF45)</f>
        <v>0</v>
      </c>
    </row>
    <row r="46" spans="1:33" s="3" customFormat="1" x14ac:dyDescent="0.2">
      <c r="B46" s="32"/>
      <c r="AG46" s="45"/>
    </row>
    <row r="47" spans="1:33" s="30" customFormat="1" ht="15.75" x14ac:dyDescent="0.25">
      <c r="B47" s="38"/>
      <c r="AG47" s="46"/>
    </row>
    <row r="48" spans="1:33" s="30" customFormat="1" x14ac:dyDescent="0.2">
      <c r="B48" s="34"/>
      <c r="AG48" s="46"/>
    </row>
    <row r="49" spans="2:33" s="30" customFormat="1" x14ac:dyDescent="0.2">
      <c r="B49" s="34"/>
      <c r="AG49" s="46"/>
    </row>
    <row r="50" spans="2:33" s="30" customFormat="1" x14ac:dyDescent="0.2">
      <c r="B50" s="34"/>
      <c r="C50" s="39"/>
      <c r="AG50" s="46"/>
    </row>
    <row r="51" spans="2:33" s="30" customFormat="1" x14ac:dyDescent="0.2">
      <c r="B51" s="34"/>
      <c r="AG51" s="46"/>
    </row>
    <row r="52" spans="2:33" s="30" customFormat="1" x14ac:dyDescent="0.2">
      <c r="B52" s="34"/>
      <c r="L52" s="39"/>
      <c r="AG52" s="46"/>
    </row>
    <row r="53" spans="2:33" s="30" customFormat="1" x14ac:dyDescent="0.2">
      <c r="B53" s="34"/>
      <c r="AG53" s="46"/>
    </row>
    <row r="54" spans="2:33" s="30" customFormat="1" x14ac:dyDescent="0.2">
      <c r="B54" s="34"/>
      <c r="AG54" s="46"/>
    </row>
    <row r="55" spans="2:33" s="30" customFormat="1" x14ac:dyDescent="0.2">
      <c r="B55" s="34"/>
      <c r="AG55" s="46"/>
    </row>
    <row r="56" spans="2:33" s="30" customFormat="1" x14ac:dyDescent="0.2">
      <c r="B56" s="34"/>
      <c r="C56" s="39"/>
      <c r="AG56" s="46"/>
    </row>
    <row r="57" spans="2:33" s="30" customFormat="1" ht="15.75" x14ac:dyDescent="0.25">
      <c r="B57" s="34"/>
      <c r="C57" s="39"/>
      <c r="P57" s="29"/>
      <c r="AG57" s="46"/>
    </row>
    <row r="58" spans="2:33" s="30" customFormat="1" ht="15.75" x14ac:dyDescent="0.25">
      <c r="B58" s="34"/>
      <c r="H58" s="39"/>
      <c r="P58" s="29"/>
      <c r="AG58" s="46"/>
    </row>
    <row r="59" spans="2:33" s="30" customFormat="1" ht="15.75" x14ac:dyDescent="0.25">
      <c r="B59" s="34"/>
      <c r="P59" s="29"/>
      <c r="AG59" s="46"/>
    </row>
    <row r="60" spans="2:33" s="30" customFormat="1" ht="15.75" x14ac:dyDescent="0.25">
      <c r="B60" s="34"/>
      <c r="P60" s="29"/>
      <c r="AG60" s="46"/>
    </row>
    <row r="61" spans="2:33" s="30" customFormat="1" ht="15.75" x14ac:dyDescent="0.25">
      <c r="B61" s="34"/>
      <c r="P61" s="29"/>
      <c r="AG61" s="46"/>
    </row>
    <row r="62" spans="2:33" s="30" customFormat="1" ht="15.75" x14ac:dyDescent="0.25">
      <c r="B62" s="34"/>
      <c r="P62" s="29"/>
      <c r="AG62" s="46"/>
    </row>
    <row r="63" spans="2:33" s="30" customFormat="1" ht="15.75" x14ac:dyDescent="0.25">
      <c r="B63" s="34"/>
      <c r="C63" s="39"/>
      <c r="L63" s="39"/>
      <c r="P63" s="29"/>
      <c r="AG63" s="46"/>
    </row>
    <row r="64" spans="2:33" s="30" customFormat="1" ht="15.75" x14ac:dyDescent="0.25">
      <c r="B64" s="34"/>
      <c r="P64" s="29"/>
      <c r="AG64" s="46"/>
    </row>
    <row r="65" spans="2:33" s="30" customFormat="1" ht="15.75" x14ac:dyDescent="0.25">
      <c r="B65" s="34"/>
      <c r="P65" s="29"/>
      <c r="AG65" s="46"/>
    </row>
    <row r="66" spans="2:33" s="30" customFormat="1" ht="15.75" x14ac:dyDescent="0.25">
      <c r="B66" s="34"/>
      <c r="P66" s="29"/>
      <c r="AG66" s="46"/>
    </row>
    <row r="67" spans="2:33" s="30" customFormat="1" ht="15.75" x14ac:dyDescent="0.25">
      <c r="B67" s="34"/>
      <c r="P67" s="29"/>
      <c r="AG67" s="46"/>
    </row>
    <row r="68" spans="2:33" s="30" customFormat="1" x14ac:dyDescent="0.2">
      <c r="B68" s="34"/>
      <c r="AG68" s="46"/>
    </row>
    <row r="69" spans="2:33" s="30" customFormat="1" x14ac:dyDescent="0.2">
      <c r="B69" s="34"/>
      <c r="AG69" s="46"/>
    </row>
    <row r="70" spans="2:33" s="30" customFormat="1" x14ac:dyDescent="0.2">
      <c r="B70" s="34"/>
      <c r="AG70" s="46"/>
    </row>
    <row r="71" spans="2:33" s="30" customFormat="1" x14ac:dyDescent="0.2">
      <c r="B71" s="34"/>
      <c r="AG71" s="46"/>
    </row>
    <row r="72" spans="2:33" s="30" customFormat="1" x14ac:dyDescent="0.2">
      <c r="B72" s="34"/>
      <c r="AG72" s="46"/>
    </row>
    <row r="73" spans="2:33" s="30" customFormat="1" x14ac:dyDescent="0.2">
      <c r="B73" s="34"/>
      <c r="AG73" s="46"/>
    </row>
    <row r="74" spans="2:33" s="30" customFormat="1" x14ac:dyDescent="0.2">
      <c r="B74" s="34"/>
      <c r="AG74" s="46"/>
    </row>
    <row r="75" spans="2:33" s="30" customFormat="1" x14ac:dyDescent="0.2">
      <c r="B75" s="34"/>
      <c r="AG75" s="46"/>
    </row>
    <row r="76" spans="2:33" s="30" customFormat="1" x14ac:dyDescent="0.2">
      <c r="B76" s="34"/>
      <c r="AG76" s="46"/>
    </row>
    <row r="77" spans="2:33" s="30" customFormat="1" x14ac:dyDescent="0.2">
      <c r="B77" s="40"/>
      <c r="AG77" s="46"/>
    </row>
    <row r="78" spans="2:33" s="30" customFormat="1" x14ac:dyDescent="0.2">
      <c r="B78" s="40"/>
      <c r="AG78" s="46"/>
    </row>
    <row r="79" spans="2:33" s="29" customFormat="1" ht="15.75" x14ac:dyDescent="0.25">
      <c r="B79" s="41"/>
      <c r="AG79" s="46"/>
    </row>
    <row r="80" spans="2:33" s="30" customFormat="1" x14ac:dyDescent="0.2">
      <c r="B80" s="34"/>
      <c r="AG80" s="46"/>
    </row>
    <row r="81" spans="2:33" s="30" customFormat="1" ht="15.75" x14ac:dyDescent="0.25">
      <c r="B81" s="38"/>
      <c r="AG81" s="46"/>
    </row>
    <row r="82" spans="2:33" s="30" customFormat="1" x14ac:dyDescent="0.2">
      <c r="B82" s="34"/>
      <c r="AG82" s="46"/>
    </row>
    <row r="83" spans="2:33" s="30" customFormat="1" x14ac:dyDescent="0.2">
      <c r="B83" s="34"/>
      <c r="AG83" s="46"/>
    </row>
    <row r="84" spans="2:33" s="30" customFormat="1" x14ac:dyDescent="0.2">
      <c r="B84" s="34"/>
      <c r="AG84" s="46"/>
    </row>
    <row r="85" spans="2:33" s="30" customFormat="1" x14ac:dyDescent="0.2">
      <c r="B85" s="34"/>
      <c r="AG85" s="46"/>
    </row>
    <row r="86" spans="2:33" s="30" customFormat="1" x14ac:dyDescent="0.2">
      <c r="B86" s="34"/>
      <c r="AG86" s="46"/>
    </row>
    <row r="87" spans="2:33" s="30" customFormat="1" x14ac:dyDescent="0.2">
      <c r="B87" s="34"/>
      <c r="AG87" s="46"/>
    </row>
    <row r="88" spans="2:33" s="30" customFormat="1" x14ac:dyDescent="0.2">
      <c r="B88" s="34"/>
      <c r="AG88" s="46"/>
    </row>
    <row r="89" spans="2:33" s="30" customFormat="1" x14ac:dyDescent="0.2">
      <c r="B89" s="34"/>
      <c r="AG89" s="46"/>
    </row>
    <row r="90" spans="2:33" s="30" customFormat="1" x14ac:dyDescent="0.2">
      <c r="B90" s="34"/>
      <c r="AG90" s="46"/>
    </row>
    <row r="91" spans="2:33" s="30" customFormat="1" x14ac:dyDescent="0.2">
      <c r="B91" s="34"/>
      <c r="AG91" s="46"/>
    </row>
    <row r="92" spans="2:33" s="30" customFormat="1" x14ac:dyDescent="0.2">
      <c r="B92" s="34"/>
      <c r="AG92" s="46"/>
    </row>
    <row r="93" spans="2:33" s="30" customFormat="1" x14ac:dyDescent="0.2">
      <c r="B93" s="34"/>
      <c r="AG93" s="46"/>
    </row>
    <row r="94" spans="2:33" s="30" customFormat="1" x14ac:dyDescent="0.2">
      <c r="B94" s="34"/>
      <c r="AG94" s="46"/>
    </row>
    <row r="95" spans="2:33" s="30" customFormat="1" x14ac:dyDescent="0.2">
      <c r="B95" s="34"/>
      <c r="AG95" s="46"/>
    </row>
    <row r="96" spans="2:33" s="30" customFormat="1" x14ac:dyDescent="0.2">
      <c r="B96" s="34"/>
      <c r="AG96" s="46"/>
    </row>
    <row r="97" spans="2:33" s="30" customFormat="1" x14ac:dyDescent="0.2">
      <c r="B97" s="34"/>
      <c r="AG97" s="46"/>
    </row>
    <row r="98" spans="2:33" s="30" customFormat="1" x14ac:dyDescent="0.2">
      <c r="B98" s="34"/>
      <c r="AG98" s="46"/>
    </row>
    <row r="99" spans="2:33" s="30" customFormat="1" x14ac:dyDescent="0.2">
      <c r="B99" s="34"/>
      <c r="AG99" s="46"/>
    </row>
    <row r="100" spans="2:33" s="30" customFormat="1" x14ac:dyDescent="0.2">
      <c r="B100" s="34"/>
      <c r="AG100" s="46"/>
    </row>
    <row r="101" spans="2:33" s="30" customFormat="1" x14ac:dyDescent="0.2">
      <c r="B101" s="34"/>
      <c r="AG101" s="46"/>
    </row>
    <row r="102" spans="2:33" s="30" customFormat="1" x14ac:dyDescent="0.2">
      <c r="B102" s="34"/>
      <c r="AG102" s="46"/>
    </row>
    <row r="103" spans="2:33" s="30" customFormat="1" x14ac:dyDescent="0.2">
      <c r="B103" s="34"/>
      <c r="AG103" s="46"/>
    </row>
    <row r="104" spans="2:33" s="30" customFormat="1" x14ac:dyDescent="0.2">
      <c r="B104" s="34"/>
      <c r="AG104" s="46"/>
    </row>
    <row r="105" spans="2:33" s="30" customFormat="1" x14ac:dyDescent="0.2">
      <c r="B105" s="34"/>
      <c r="AG105" s="46"/>
    </row>
    <row r="106" spans="2:33" s="30" customFormat="1" x14ac:dyDescent="0.2">
      <c r="B106" s="34"/>
      <c r="AG106" s="46"/>
    </row>
    <row r="107" spans="2:33" s="30" customFormat="1" x14ac:dyDescent="0.2">
      <c r="B107" s="34"/>
      <c r="AG107" s="46"/>
    </row>
    <row r="108" spans="2:33" s="30" customFormat="1" x14ac:dyDescent="0.2">
      <c r="B108" s="34"/>
      <c r="AG108" s="46"/>
    </row>
    <row r="109" spans="2:33" s="30" customFormat="1" x14ac:dyDescent="0.2">
      <c r="B109" s="34"/>
      <c r="AG109" s="46"/>
    </row>
    <row r="110" spans="2:33" s="30" customFormat="1" x14ac:dyDescent="0.2">
      <c r="B110" s="34"/>
      <c r="AG110" s="46"/>
    </row>
    <row r="111" spans="2:33" s="30" customFormat="1" x14ac:dyDescent="0.2">
      <c r="B111" s="34"/>
      <c r="AG111" s="46"/>
    </row>
    <row r="112" spans="2:33" s="30" customFormat="1" x14ac:dyDescent="0.2">
      <c r="B112" s="34"/>
      <c r="AG112" s="46"/>
    </row>
    <row r="113" spans="2:33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G113" s="46"/>
    </row>
    <row r="114" spans="2:33" s="3" customFormat="1" x14ac:dyDescent="0.2">
      <c r="B114" s="32"/>
      <c r="AG114" s="45"/>
    </row>
    <row r="115" spans="2:33" x14ac:dyDescent="0.2">
      <c r="B115" s="32"/>
    </row>
    <row r="116" spans="2:33" x14ac:dyDescent="0.2">
      <c r="B116" s="32"/>
    </row>
    <row r="117" spans="2:33" x14ac:dyDescent="0.2">
      <c r="B117" s="32"/>
    </row>
    <row r="118" spans="2:33" x14ac:dyDescent="0.2">
      <c r="B118" s="32"/>
    </row>
    <row r="119" spans="2:33" x14ac:dyDescent="0.2">
      <c r="B119" s="32"/>
    </row>
    <row r="120" spans="2:33" x14ac:dyDescent="0.2">
      <c r="B120" s="32"/>
    </row>
    <row r="121" spans="2:33" x14ac:dyDescent="0.2">
      <c r="B121" s="32"/>
    </row>
    <row r="122" spans="2:33" x14ac:dyDescent="0.2">
      <c r="B122" s="32"/>
    </row>
    <row r="123" spans="2:33" x14ac:dyDescent="0.2">
      <c r="B123" s="32"/>
    </row>
    <row r="124" spans="2:33" x14ac:dyDescent="0.2">
      <c r="B124" s="32"/>
    </row>
    <row r="125" spans="2:33" x14ac:dyDescent="0.2">
      <c r="B125" s="32"/>
    </row>
    <row r="126" spans="2:33" x14ac:dyDescent="0.2">
      <c r="B126" s="32"/>
    </row>
    <row r="127" spans="2:33" x14ac:dyDescent="0.2">
      <c r="B127" s="32"/>
    </row>
    <row r="128" spans="2:33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5D878-5918-4036-BF76-36490C9331A6}">
  <dimension ref="A1:AI190"/>
  <sheetViews>
    <sheetView workbookViewId="0">
      <pane xSplit="1" ySplit="1" topLeftCell="T23" activePane="bottomRight" state="frozen"/>
      <selection pane="topRight" activeCell="B1" sqref="B1"/>
      <selection pane="bottomLeft" activeCell="A2" sqref="A2"/>
      <selection pane="bottomRight" activeCell="AF41" sqref="AF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1" width="7.75" style="2" customWidth="1"/>
    <col min="32" max="32" width="18.625" style="44" bestFit="1" customWidth="1"/>
    <col min="33" max="16384" width="10.875" style="2"/>
  </cols>
  <sheetData>
    <row r="1" spans="1:35" s="44" customFormat="1" ht="15.75" x14ac:dyDescent="0.25">
      <c r="A1" s="99" t="s">
        <v>7</v>
      </c>
      <c r="B1" s="43" t="s">
        <v>388</v>
      </c>
      <c r="C1" s="43" t="s">
        <v>362</v>
      </c>
      <c r="D1" s="43" t="s">
        <v>363</v>
      </c>
      <c r="E1" s="43" t="s">
        <v>364</v>
      </c>
      <c r="F1" s="43" t="s">
        <v>365</v>
      </c>
      <c r="G1" s="43" t="s">
        <v>366</v>
      </c>
      <c r="H1" s="43" t="s">
        <v>367</v>
      </c>
      <c r="I1" s="43" t="s">
        <v>368</v>
      </c>
      <c r="J1" s="43" t="s">
        <v>369</v>
      </c>
      <c r="K1" s="43" t="s">
        <v>370</v>
      </c>
      <c r="L1" s="43" t="s">
        <v>361</v>
      </c>
      <c r="M1" s="43" t="s">
        <v>371</v>
      </c>
      <c r="N1" s="43" t="s">
        <v>372</v>
      </c>
      <c r="O1" s="43" t="s">
        <v>373</v>
      </c>
      <c r="P1" s="43" t="s">
        <v>374</v>
      </c>
      <c r="Q1" s="43" t="s">
        <v>375</v>
      </c>
      <c r="R1" s="43" t="s">
        <v>376</v>
      </c>
      <c r="S1" s="43" t="s">
        <v>377</v>
      </c>
      <c r="T1" s="43" t="s">
        <v>378</v>
      </c>
      <c r="U1" s="43" t="s">
        <v>379</v>
      </c>
      <c r="V1" s="43" t="s">
        <v>380</v>
      </c>
      <c r="W1" s="43" t="s">
        <v>381</v>
      </c>
      <c r="X1" s="43" t="s">
        <v>382</v>
      </c>
      <c r="Y1" s="43" t="s">
        <v>383</v>
      </c>
      <c r="Z1" s="43" t="s">
        <v>384</v>
      </c>
      <c r="AA1" s="43" t="s">
        <v>385</v>
      </c>
      <c r="AB1" s="43" t="s">
        <v>386</v>
      </c>
      <c r="AC1" s="43" t="s">
        <v>387</v>
      </c>
      <c r="AD1" s="43" t="s">
        <v>359</v>
      </c>
      <c r="AE1" s="44" t="s">
        <v>360</v>
      </c>
      <c r="AF1" s="42" t="s">
        <v>83</v>
      </c>
      <c r="AG1" s="43"/>
      <c r="AH1" s="43"/>
      <c r="AI1" s="43"/>
    </row>
    <row r="2" spans="1:35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95" t="s">
        <v>0</v>
      </c>
    </row>
    <row r="3" spans="1:35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4"/>
    </row>
    <row r="4" spans="1:35" s="1" customFormat="1" ht="15.75" x14ac:dyDescent="0.25">
      <c r="B4" s="47"/>
      <c r="C4" s="48"/>
      <c r="D4" s="48"/>
      <c r="E4" s="48"/>
      <c r="F4" s="48"/>
      <c r="G4" s="48"/>
      <c r="H4" s="48"/>
      <c r="I4" s="48" t="s">
        <v>84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4"/>
    </row>
    <row r="5" spans="1:35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4"/>
    </row>
    <row r="6" spans="1:35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9">
        <f>SUM(B2:AE6)</f>
        <v>0</v>
      </c>
    </row>
    <row r="7" spans="1:35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95" t="s">
        <v>1</v>
      </c>
    </row>
    <row r="8" spans="1:35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4"/>
    </row>
    <row r="9" spans="1:35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4"/>
    </row>
    <row r="10" spans="1:35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9">
        <f>SUM(B7:AE10)</f>
        <v>0</v>
      </c>
    </row>
    <row r="11" spans="1:35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95" t="s">
        <v>3</v>
      </c>
    </row>
    <row r="12" spans="1:35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1:35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1:35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9">
        <f>SUM(B11:AE14)</f>
        <v>0</v>
      </c>
    </row>
    <row r="15" spans="1:35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95" t="s">
        <v>2</v>
      </c>
    </row>
    <row r="16" spans="1:35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</row>
    <row r="17" spans="1:32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</row>
    <row r="18" spans="1:32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</row>
    <row r="19" spans="1:32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9">
        <f>SUM(B15:AE19)</f>
        <v>0</v>
      </c>
    </row>
    <row r="20" spans="1:32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95" t="s">
        <v>4</v>
      </c>
    </row>
    <row r="21" spans="1:32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</row>
    <row r="22" spans="1:32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</row>
    <row r="23" spans="1:32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</row>
    <row r="24" spans="1:32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9">
        <f>SUM(B20:AE24)</f>
        <v>0</v>
      </c>
    </row>
    <row r="25" spans="1:32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95" t="s">
        <v>35</v>
      </c>
    </row>
    <row r="26" spans="1:32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1:32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</row>
    <row r="28" spans="1:32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  <row r="29" spans="1:32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9">
        <f>SUM(B25:AE29)</f>
        <v>0</v>
      </c>
    </row>
    <row r="30" spans="1:32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95" t="s">
        <v>5</v>
      </c>
    </row>
    <row r="31" spans="1:32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</row>
    <row r="32" spans="1:32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</row>
    <row r="33" spans="1:32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</row>
    <row r="34" spans="1:32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9">
        <f>SUM(B30:AE34)</f>
        <v>0</v>
      </c>
    </row>
    <row r="35" spans="1:32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97" t="s">
        <v>12</v>
      </c>
    </row>
    <row r="36" spans="1:32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50"/>
    </row>
    <row r="37" spans="1:32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9">
        <f>SUM(B35:AE37)</f>
        <v>0</v>
      </c>
    </row>
    <row r="38" spans="1:32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97" t="s">
        <v>12</v>
      </c>
    </row>
    <row r="39" spans="1:32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</row>
    <row r="40" spans="1:32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9">
        <f>SUM(B38:AE40)</f>
        <v>0</v>
      </c>
    </row>
    <row r="41" spans="1:32" ht="15.75" x14ac:dyDescent="0.25">
      <c r="A41" s="95" t="s">
        <v>421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95" t="s">
        <v>421</v>
      </c>
    </row>
    <row r="42" spans="1:32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</row>
    <row r="43" spans="1:32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</row>
    <row r="44" spans="1:32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9">
        <f>SUM(B41:AE44)</f>
        <v>0</v>
      </c>
    </row>
    <row r="45" spans="1:32" s="44" customFormat="1" ht="15.75" x14ac:dyDescent="0.25">
      <c r="A45" s="95" t="s">
        <v>27</v>
      </c>
      <c r="B45" s="96">
        <f>SUM(B2:B44)</f>
        <v>0</v>
      </c>
      <c r="C45" s="96">
        <f t="shared" ref="C45:AE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8">
        <f>SUM(B45:AE45)</f>
        <v>0</v>
      </c>
    </row>
    <row r="46" spans="1:32" s="3" customFormat="1" x14ac:dyDescent="0.2">
      <c r="B46" s="32"/>
      <c r="AF46" s="45"/>
    </row>
    <row r="47" spans="1:32" s="30" customFormat="1" ht="15.75" x14ac:dyDescent="0.25">
      <c r="B47" s="38"/>
      <c r="AF47" s="46"/>
    </row>
    <row r="48" spans="1:32" s="30" customFormat="1" x14ac:dyDescent="0.2">
      <c r="B48" s="34"/>
      <c r="AF48" s="46"/>
    </row>
    <row r="49" spans="2:32" s="30" customFormat="1" x14ac:dyDescent="0.2">
      <c r="B49" s="34"/>
      <c r="AF49" s="46"/>
    </row>
    <row r="50" spans="2:32" s="30" customFormat="1" x14ac:dyDescent="0.2">
      <c r="B50" s="34"/>
      <c r="C50" s="39"/>
      <c r="AF50" s="46"/>
    </row>
    <row r="51" spans="2:32" s="30" customFormat="1" x14ac:dyDescent="0.2">
      <c r="B51" s="34"/>
      <c r="AF51" s="46"/>
    </row>
    <row r="52" spans="2:32" s="30" customFormat="1" x14ac:dyDescent="0.2">
      <c r="B52" s="34"/>
      <c r="L52" s="39"/>
      <c r="AF52" s="46"/>
    </row>
    <row r="53" spans="2:32" s="30" customFormat="1" x14ac:dyDescent="0.2">
      <c r="B53" s="34"/>
      <c r="AF53" s="46"/>
    </row>
    <row r="54" spans="2:32" s="30" customFormat="1" x14ac:dyDescent="0.2">
      <c r="B54" s="34"/>
      <c r="AF54" s="46"/>
    </row>
    <row r="55" spans="2:32" s="30" customFormat="1" x14ac:dyDescent="0.2">
      <c r="B55" s="34"/>
      <c r="AF55" s="46"/>
    </row>
    <row r="56" spans="2:32" s="30" customFormat="1" x14ac:dyDescent="0.2">
      <c r="B56" s="34"/>
      <c r="C56" s="39"/>
      <c r="AF56" s="46"/>
    </row>
    <row r="57" spans="2:32" s="30" customFormat="1" ht="15.75" x14ac:dyDescent="0.25">
      <c r="B57" s="34"/>
      <c r="C57" s="39"/>
      <c r="P57" s="29"/>
      <c r="AF57" s="46"/>
    </row>
    <row r="58" spans="2:32" s="30" customFormat="1" ht="15.75" x14ac:dyDescent="0.25">
      <c r="B58" s="34"/>
      <c r="H58" s="39"/>
      <c r="P58" s="29"/>
      <c r="AF58" s="46"/>
    </row>
    <row r="59" spans="2:32" s="30" customFormat="1" ht="15.75" x14ac:dyDescent="0.25">
      <c r="B59" s="34"/>
      <c r="P59" s="29"/>
      <c r="AF59" s="46"/>
    </row>
    <row r="60" spans="2:32" s="30" customFormat="1" ht="15.75" x14ac:dyDescent="0.25">
      <c r="B60" s="34"/>
      <c r="P60" s="29"/>
      <c r="AF60" s="46"/>
    </row>
    <row r="61" spans="2:32" s="30" customFormat="1" ht="15.75" x14ac:dyDescent="0.25">
      <c r="B61" s="34"/>
      <c r="P61" s="29"/>
      <c r="AF61" s="46"/>
    </row>
    <row r="62" spans="2:32" s="30" customFormat="1" ht="15.75" x14ac:dyDescent="0.25">
      <c r="B62" s="34"/>
      <c r="P62" s="29"/>
      <c r="AF62" s="46"/>
    </row>
    <row r="63" spans="2:32" s="30" customFormat="1" ht="15.75" x14ac:dyDescent="0.25">
      <c r="B63" s="34"/>
      <c r="C63" s="39"/>
      <c r="L63" s="39"/>
      <c r="P63" s="29"/>
      <c r="AF63" s="46"/>
    </row>
    <row r="64" spans="2:32" s="30" customFormat="1" ht="15.75" x14ac:dyDescent="0.25">
      <c r="B64" s="34"/>
      <c r="P64" s="29"/>
      <c r="AF64" s="46"/>
    </row>
    <row r="65" spans="2:32" s="30" customFormat="1" ht="15.75" x14ac:dyDescent="0.25">
      <c r="B65" s="34"/>
      <c r="P65" s="29"/>
      <c r="AF65" s="46"/>
    </row>
    <row r="66" spans="2:32" s="30" customFormat="1" ht="15.75" x14ac:dyDescent="0.25">
      <c r="B66" s="34"/>
      <c r="P66" s="29"/>
      <c r="AF66" s="46"/>
    </row>
    <row r="67" spans="2:32" s="30" customFormat="1" ht="15.75" x14ac:dyDescent="0.25">
      <c r="B67" s="34"/>
      <c r="P67" s="29"/>
      <c r="AF67" s="46"/>
    </row>
    <row r="68" spans="2:32" s="30" customFormat="1" x14ac:dyDescent="0.2">
      <c r="B68" s="34"/>
      <c r="AF68" s="46"/>
    </row>
    <row r="69" spans="2:32" s="30" customFormat="1" x14ac:dyDescent="0.2">
      <c r="B69" s="34"/>
      <c r="AF69" s="46"/>
    </row>
    <row r="70" spans="2:32" s="30" customFormat="1" x14ac:dyDescent="0.2">
      <c r="B70" s="34"/>
      <c r="AF70" s="46"/>
    </row>
    <row r="71" spans="2:32" s="30" customFormat="1" x14ac:dyDescent="0.2">
      <c r="B71" s="34"/>
      <c r="AF71" s="46"/>
    </row>
    <row r="72" spans="2:32" s="30" customFormat="1" x14ac:dyDescent="0.2">
      <c r="B72" s="34"/>
      <c r="AF72" s="46"/>
    </row>
    <row r="73" spans="2:32" s="30" customFormat="1" x14ac:dyDescent="0.2">
      <c r="B73" s="34"/>
      <c r="AF73" s="46"/>
    </row>
    <row r="74" spans="2:32" s="30" customFormat="1" x14ac:dyDescent="0.2">
      <c r="B74" s="34"/>
      <c r="AF74" s="46"/>
    </row>
    <row r="75" spans="2:32" s="30" customFormat="1" x14ac:dyDescent="0.2">
      <c r="B75" s="34"/>
      <c r="AF75" s="46"/>
    </row>
    <row r="76" spans="2:32" s="30" customFormat="1" x14ac:dyDescent="0.2">
      <c r="B76" s="34"/>
      <c r="AF76" s="46"/>
    </row>
    <row r="77" spans="2:32" s="30" customFormat="1" x14ac:dyDescent="0.2">
      <c r="B77" s="40"/>
      <c r="AF77" s="46"/>
    </row>
    <row r="78" spans="2:32" s="30" customFormat="1" x14ac:dyDescent="0.2">
      <c r="B78" s="40"/>
      <c r="AF78" s="46"/>
    </row>
    <row r="79" spans="2:32" s="29" customFormat="1" ht="15.75" x14ac:dyDescent="0.25">
      <c r="B79" s="41"/>
      <c r="AF79" s="46"/>
    </row>
    <row r="80" spans="2:32" s="30" customFormat="1" x14ac:dyDescent="0.2">
      <c r="B80" s="34"/>
      <c r="AF80" s="46"/>
    </row>
    <row r="81" spans="2:32" s="30" customFormat="1" ht="15.75" x14ac:dyDescent="0.25">
      <c r="B81" s="38"/>
      <c r="AF81" s="46"/>
    </row>
    <row r="82" spans="2:32" s="30" customFormat="1" x14ac:dyDescent="0.2">
      <c r="B82" s="34"/>
      <c r="AF82" s="46"/>
    </row>
    <row r="83" spans="2:32" s="30" customFormat="1" x14ac:dyDescent="0.2">
      <c r="B83" s="34"/>
      <c r="AF83" s="46"/>
    </row>
    <row r="84" spans="2:32" s="30" customFormat="1" x14ac:dyDescent="0.2">
      <c r="B84" s="34"/>
      <c r="AF84" s="46"/>
    </row>
    <row r="85" spans="2:32" s="30" customFormat="1" x14ac:dyDescent="0.2">
      <c r="B85" s="34"/>
      <c r="AF85" s="46"/>
    </row>
    <row r="86" spans="2:32" s="30" customFormat="1" x14ac:dyDescent="0.2">
      <c r="B86" s="34"/>
      <c r="AF86" s="46"/>
    </row>
    <row r="87" spans="2:32" s="30" customFormat="1" x14ac:dyDescent="0.2">
      <c r="B87" s="34"/>
      <c r="AF87" s="46"/>
    </row>
    <row r="88" spans="2:32" s="30" customFormat="1" x14ac:dyDescent="0.2">
      <c r="B88" s="34"/>
      <c r="AF88" s="46"/>
    </row>
    <row r="89" spans="2:32" s="30" customFormat="1" x14ac:dyDescent="0.2">
      <c r="B89" s="34"/>
      <c r="AF89" s="46"/>
    </row>
    <row r="90" spans="2:32" s="30" customFormat="1" x14ac:dyDescent="0.2">
      <c r="B90" s="34"/>
      <c r="AF90" s="46"/>
    </row>
    <row r="91" spans="2:32" s="30" customFormat="1" x14ac:dyDescent="0.2">
      <c r="B91" s="34"/>
      <c r="AF91" s="46"/>
    </row>
    <row r="92" spans="2:32" s="30" customFormat="1" x14ac:dyDescent="0.2">
      <c r="B92" s="34"/>
      <c r="AF92" s="46"/>
    </row>
    <row r="93" spans="2:32" s="30" customFormat="1" x14ac:dyDescent="0.2">
      <c r="B93" s="34"/>
      <c r="AF93" s="46"/>
    </row>
    <row r="94" spans="2:32" s="30" customFormat="1" x14ac:dyDescent="0.2">
      <c r="B94" s="34"/>
      <c r="AF94" s="46"/>
    </row>
    <row r="95" spans="2:32" s="30" customFormat="1" x14ac:dyDescent="0.2">
      <c r="B95" s="34"/>
      <c r="AF95" s="46"/>
    </row>
    <row r="96" spans="2:32" s="30" customFormat="1" x14ac:dyDescent="0.2">
      <c r="B96" s="34"/>
      <c r="AF96" s="46"/>
    </row>
    <row r="97" spans="2:32" s="30" customFormat="1" x14ac:dyDescent="0.2">
      <c r="B97" s="34"/>
      <c r="AF97" s="46"/>
    </row>
    <row r="98" spans="2:32" s="30" customFormat="1" x14ac:dyDescent="0.2">
      <c r="B98" s="34"/>
      <c r="AF98" s="46"/>
    </row>
    <row r="99" spans="2:32" s="30" customFormat="1" x14ac:dyDescent="0.2">
      <c r="B99" s="34"/>
      <c r="AF99" s="46"/>
    </row>
    <row r="100" spans="2:32" s="30" customFormat="1" x14ac:dyDescent="0.2">
      <c r="B100" s="34"/>
      <c r="AF100" s="46"/>
    </row>
    <row r="101" spans="2:32" s="30" customFormat="1" x14ac:dyDescent="0.2">
      <c r="B101" s="34"/>
      <c r="AF101" s="46"/>
    </row>
    <row r="102" spans="2:32" s="30" customFormat="1" x14ac:dyDescent="0.2">
      <c r="B102" s="34"/>
      <c r="AF102" s="46"/>
    </row>
    <row r="103" spans="2:32" s="30" customFormat="1" x14ac:dyDescent="0.2">
      <c r="B103" s="34"/>
      <c r="AF103" s="46"/>
    </row>
    <row r="104" spans="2:32" s="30" customFormat="1" x14ac:dyDescent="0.2">
      <c r="B104" s="34"/>
      <c r="AF104" s="46"/>
    </row>
    <row r="105" spans="2:32" s="30" customFormat="1" x14ac:dyDescent="0.2">
      <c r="B105" s="34"/>
      <c r="AF105" s="46"/>
    </row>
    <row r="106" spans="2:32" s="30" customFormat="1" x14ac:dyDescent="0.2">
      <c r="B106" s="34"/>
      <c r="AF106" s="46"/>
    </row>
    <row r="107" spans="2:32" s="30" customFormat="1" x14ac:dyDescent="0.2">
      <c r="B107" s="34"/>
      <c r="AF107" s="46"/>
    </row>
    <row r="108" spans="2:32" s="30" customFormat="1" x14ac:dyDescent="0.2">
      <c r="B108" s="34"/>
      <c r="AF108" s="46"/>
    </row>
    <row r="109" spans="2:32" s="30" customFormat="1" x14ac:dyDescent="0.2">
      <c r="B109" s="34"/>
      <c r="AF109" s="46"/>
    </row>
    <row r="110" spans="2:32" s="30" customFormat="1" x14ac:dyDescent="0.2">
      <c r="B110" s="34"/>
      <c r="AF110" s="46"/>
    </row>
    <row r="111" spans="2:32" s="30" customFormat="1" x14ac:dyDescent="0.2">
      <c r="B111" s="34"/>
      <c r="AF111" s="46"/>
    </row>
    <row r="112" spans="2:32" s="30" customFormat="1" x14ac:dyDescent="0.2">
      <c r="B112" s="34"/>
      <c r="AF112" s="46"/>
    </row>
    <row r="113" spans="2:32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F113" s="46"/>
    </row>
    <row r="114" spans="2:32" s="3" customFormat="1" x14ac:dyDescent="0.2">
      <c r="B114" s="32"/>
      <c r="AF114" s="45"/>
    </row>
    <row r="115" spans="2:32" x14ac:dyDescent="0.2">
      <c r="B115" s="32"/>
    </row>
    <row r="116" spans="2:32" x14ac:dyDescent="0.2">
      <c r="B116" s="32"/>
    </row>
    <row r="117" spans="2:32" x14ac:dyDescent="0.2">
      <c r="B117" s="32"/>
    </row>
    <row r="118" spans="2:32" x14ac:dyDescent="0.2">
      <c r="B118" s="32"/>
    </row>
    <row r="119" spans="2:32" x14ac:dyDescent="0.2">
      <c r="B119" s="32"/>
    </row>
    <row r="120" spans="2:32" x14ac:dyDescent="0.2">
      <c r="B120" s="32"/>
    </row>
    <row r="121" spans="2:32" x14ac:dyDescent="0.2">
      <c r="B121" s="32"/>
    </row>
    <row r="122" spans="2:32" x14ac:dyDescent="0.2">
      <c r="B122" s="32"/>
    </row>
    <row r="123" spans="2:32" x14ac:dyDescent="0.2">
      <c r="B123" s="32"/>
    </row>
    <row r="124" spans="2:32" x14ac:dyDescent="0.2">
      <c r="B124" s="32"/>
    </row>
    <row r="125" spans="2:32" x14ac:dyDescent="0.2">
      <c r="B125" s="32"/>
    </row>
    <row r="126" spans="2:32" x14ac:dyDescent="0.2">
      <c r="B126" s="32"/>
    </row>
    <row r="127" spans="2:32" x14ac:dyDescent="0.2">
      <c r="B127" s="32"/>
    </row>
    <row r="128" spans="2:32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410C4-BF72-4F55-A39C-D4303610D0DD}">
  <dimension ref="A1:AJ19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C41" sqref="AC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2" width="7.75" style="2" customWidth="1"/>
    <col min="33" max="33" width="18.625" style="44" bestFit="1" customWidth="1"/>
    <col min="34" max="16384" width="10.875" style="2"/>
  </cols>
  <sheetData>
    <row r="1" spans="1:36" s="44" customFormat="1" ht="15.75" x14ac:dyDescent="0.25">
      <c r="A1" s="99" t="s">
        <v>8</v>
      </c>
      <c r="B1" s="43" t="s">
        <v>392</v>
      </c>
      <c r="C1" s="43" t="s">
        <v>393</v>
      </c>
      <c r="D1" s="43" t="s">
        <v>394</v>
      </c>
      <c r="E1" s="43" t="s">
        <v>395</v>
      </c>
      <c r="F1" s="43" t="s">
        <v>396</v>
      </c>
      <c r="G1" s="43" t="s">
        <v>397</v>
      </c>
      <c r="H1" s="43" t="s">
        <v>398</v>
      </c>
      <c r="I1" s="43" t="s">
        <v>399</v>
      </c>
      <c r="J1" s="43" t="s">
        <v>400</v>
      </c>
      <c r="K1" s="43" t="s">
        <v>401</v>
      </c>
      <c r="L1" s="43" t="s">
        <v>402</v>
      </c>
      <c r="M1" s="43" t="s">
        <v>403</v>
      </c>
      <c r="N1" s="43" t="s">
        <v>404</v>
      </c>
      <c r="O1" s="43" t="s">
        <v>405</v>
      </c>
      <c r="P1" s="43" t="s">
        <v>406</v>
      </c>
      <c r="Q1" s="43" t="s">
        <v>407</v>
      </c>
      <c r="R1" s="43" t="s">
        <v>408</v>
      </c>
      <c r="S1" s="43" t="s">
        <v>409</v>
      </c>
      <c r="T1" s="43" t="s">
        <v>410</v>
      </c>
      <c r="U1" s="43" t="s">
        <v>411</v>
      </c>
      <c r="V1" s="43" t="s">
        <v>412</v>
      </c>
      <c r="W1" s="43" t="s">
        <v>413</v>
      </c>
      <c r="X1" s="43" t="s">
        <v>414</v>
      </c>
      <c r="Y1" s="43" t="s">
        <v>415</v>
      </c>
      <c r="Z1" s="43" t="s">
        <v>416</v>
      </c>
      <c r="AA1" s="43" t="s">
        <v>417</v>
      </c>
      <c r="AB1" s="43" t="s">
        <v>418</v>
      </c>
      <c r="AC1" s="43" t="s">
        <v>419</v>
      </c>
      <c r="AD1" s="43" t="s">
        <v>389</v>
      </c>
      <c r="AE1" s="43" t="s">
        <v>390</v>
      </c>
      <c r="AF1" s="44" t="s">
        <v>391</v>
      </c>
      <c r="AG1" s="42" t="s">
        <v>83</v>
      </c>
      <c r="AH1" s="43"/>
      <c r="AI1" s="43"/>
      <c r="AJ1" s="43"/>
    </row>
    <row r="2" spans="1:36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95" t="s">
        <v>0</v>
      </c>
    </row>
    <row r="3" spans="1:36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4"/>
    </row>
    <row r="4" spans="1:36" s="1" customFormat="1" ht="15.75" x14ac:dyDescent="0.25">
      <c r="B4" s="47"/>
      <c r="C4" s="48"/>
      <c r="D4" s="48"/>
      <c r="E4" s="48"/>
      <c r="F4" s="48"/>
      <c r="G4" s="48"/>
      <c r="H4" s="48"/>
      <c r="I4" s="48" t="s">
        <v>84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4"/>
    </row>
    <row r="5" spans="1:36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4"/>
    </row>
    <row r="6" spans="1:36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9">
        <f>SUM(B2:AF6)</f>
        <v>0</v>
      </c>
    </row>
    <row r="7" spans="1:36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95" t="s">
        <v>1</v>
      </c>
    </row>
    <row r="8" spans="1:36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/>
    </row>
    <row r="9" spans="1:36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4"/>
    </row>
    <row r="10" spans="1:36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9">
        <f>SUM(B7:AF10)</f>
        <v>0</v>
      </c>
    </row>
    <row r="11" spans="1:36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95" t="s">
        <v>3</v>
      </c>
    </row>
    <row r="12" spans="1:36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6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6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9">
        <f>SUM(B11:AF14)</f>
        <v>0</v>
      </c>
    </row>
    <row r="15" spans="1:36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95" t="s">
        <v>2</v>
      </c>
    </row>
    <row r="16" spans="1:36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3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18" spans="1:33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3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9">
        <f>SUM(B15:AF19)</f>
        <v>0</v>
      </c>
    </row>
    <row r="20" spans="1:33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95" t="s">
        <v>4</v>
      </c>
    </row>
    <row r="21" spans="1:33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spans="1:33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3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3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9">
        <f>SUM(B20:AF24)</f>
        <v>0</v>
      </c>
    </row>
    <row r="25" spans="1:33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95" t="s">
        <v>35</v>
      </c>
    </row>
    <row r="26" spans="1:33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3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3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3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9">
        <f>SUM(B25:AF29)</f>
        <v>0</v>
      </c>
    </row>
    <row r="30" spans="1:33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95" t="s">
        <v>5</v>
      </c>
    </row>
    <row r="31" spans="1:33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3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3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1:33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9">
        <f>SUM(B30:AF34)</f>
        <v>0</v>
      </c>
    </row>
    <row r="35" spans="1:33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97" t="s">
        <v>12</v>
      </c>
    </row>
    <row r="36" spans="1:33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0"/>
    </row>
    <row r="37" spans="1:33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9">
        <f>SUM(B35:AF37)</f>
        <v>0</v>
      </c>
    </row>
    <row r="38" spans="1:33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97" t="s">
        <v>12</v>
      </c>
    </row>
    <row r="39" spans="1:33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3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9">
        <f>SUM(B38:AF40)</f>
        <v>0</v>
      </c>
    </row>
    <row r="41" spans="1:33" ht="15.75" x14ac:dyDescent="0.25">
      <c r="A41" s="95" t="s">
        <v>421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95" t="s">
        <v>421</v>
      </c>
    </row>
    <row r="42" spans="1:33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3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3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9">
        <f>SUM(B41:AF44)</f>
        <v>0</v>
      </c>
    </row>
    <row r="45" spans="1:33" s="44" customFormat="1" ht="15.75" x14ac:dyDescent="0.25">
      <c r="A45" s="95" t="s">
        <v>27</v>
      </c>
      <c r="B45" s="96">
        <f>SUM(B2:B44)</f>
        <v>0</v>
      </c>
      <c r="C45" s="96">
        <f t="shared" ref="C45:AA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>SUM(AB2:AB44)</f>
        <v>0</v>
      </c>
      <c r="AC45" s="96">
        <f t="shared" ref="AC45:AF45" si="1">SUM(AC2:AC44)</f>
        <v>0</v>
      </c>
      <c r="AD45" s="96">
        <f t="shared" si="1"/>
        <v>0</v>
      </c>
      <c r="AE45" s="96">
        <f t="shared" si="1"/>
        <v>0</v>
      </c>
      <c r="AF45" s="96">
        <f t="shared" si="1"/>
        <v>0</v>
      </c>
      <c r="AG45" s="98">
        <f>SUM(B45:AF45)</f>
        <v>0</v>
      </c>
    </row>
    <row r="46" spans="1:33" s="3" customFormat="1" x14ac:dyDescent="0.2">
      <c r="B46" s="32"/>
      <c r="AG46" s="45"/>
    </row>
    <row r="47" spans="1:33" s="30" customFormat="1" ht="15.75" x14ac:dyDescent="0.25">
      <c r="B47" s="38"/>
      <c r="AG47" s="46"/>
    </row>
    <row r="48" spans="1:33" s="30" customFormat="1" x14ac:dyDescent="0.2">
      <c r="B48" s="34"/>
      <c r="AG48" s="46"/>
    </row>
    <row r="49" spans="2:33" s="30" customFormat="1" x14ac:dyDescent="0.2">
      <c r="B49" s="34"/>
      <c r="AG49" s="46"/>
    </row>
    <row r="50" spans="2:33" s="30" customFormat="1" x14ac:dyDescent="0.2">
      <c r="B50" s="34"/>
      <c r="C50" s="39"/>
      <c r="AG50" s="46"/>
    </row>
    <row r="51" spans="2:33" s="30" customFormat="1" x14ac:dyDescent="0.2">
      <c r="B51" s="34"/>
      <c r="AG51" s="46"/>
    </row>
    <row r="52" spans="2:33" s="30" customFormat="1" x14ac:dyDescent="0.2">
      <c r="B52" s="34"/>
      <c r="L52" s="39"/>
      <c r="AG52" s="46"/>
    </row>
    <row r="53" spans="2:33" s="30" customFormat="1" x14ac:dyDescent="0.2">
      <c r="B53" s="34"/>
      <c r="AG53" s="46"/>
    </row>
    <row r="54" spans="2:33" s="30" customFormat="1" x14ac:dyDescent="0.2">
      <c r="B54" s="34"/>
      <c r="AG54" s="46"/>
    </row>
    <row r="55" spans="2:33" s="30" customFormat="1" x14ac:dyDescent="0.2">
      <c r="B55" s="34"/>
      <c r="AG55" s="46"/>
    </row>
    <row r="56" spans="2:33" s="30" customFormat="1" x14ac:dyDescent="0.2">
      <c r="B56" s="34"/>
      <c r="C56" s="39"/>
      <c r="AG56" s="46"/>
    </row>
    <row r="57" spans="2:33" s="30" customFormat="1" ht="15.75" x14ac:dyDescent="0.25">
      <c r="B57" s="34"/>
      <c r="C57" s="39"/>
      <c r="P57" s="29"/>
      <c r="AG57" s="46"/>
    </row>
    <row r="58" spans="2:33" s="30" customFormat="1" ht="15.75" x14ac:dyDescent="0.25">
      <c r="B58" s="34"/>
      <c r="H58" s="39"/>
      <c r="P58" s="29"/>
      <c r="AG58" s="46"/>
    </row>
    <row r="59" spans="2:33" s="30" customFormat="1" ht="15.75" x14ac:dyDescent="0.25">
      <c r="B59" s="34"/>
      <c r="P59" s="29"/>
      <c r="AG59" s="46"/>
    </row>
    <row r="60" spans="2:33" s="30" customFormat="1" ht="15.75" x14ac:dyDescent="0.25">
      <c r="B60" s="34"/>
      <c r="P60" s="29"/>
      <c r="AG60" s="46"/>
    </row>
    <row r="61" spans="2:33" s="30" customFormat="1" ht="15.75" x14ac:dyDescent="0.25">
      <c r="B61" s="34"/>
      <c r="P61" s="29"/>
      <c r="AG61" s="46"/>
    </row>
    <row r="62" spans="2:33" s="30" customFormat="1" ht="15.75" x14ac:dyDescent="0.25">
      <c r="B62" s="34"/>
      <c r="P62" s="29"/>
      <c r="AG62" s="46"/>
    </row>
    <row r="63" spans="2:33" s="30" customFormat="1" ht="15.75" x14ac:dyDescent="0.25">
      <c r="B63" s="34"/>
      <c r="C63" s="39"/>
      <c r="L63" s="39"/>
      <c r="P63" s="29"/>
      <c r="AG63" s="46"/>
    </row>
    <row r="64" spans="2:33" s="30" customFormat="1" ht="15.75" x14ac:dyDescent="0.25">
      <c r="B64" s="34"/>
      <c r="P64" s="29"/>
      <c r="AG64" s="46"/>
    </row>
    <row r="65" spans="2:33" s="30" customFormat="1" ht="15.75" x14ac:dyDescent="0.25">
      <c r="B65" s="34"/>
      <c r="P65" s="29"/>
      <c r="AG65" s="46"/>
    </row>
    <row r="66" spans="2:33" s="30" customFormat="1" ht="15.75" x14ac:dyDescent="0.25">
      <c r="B66" s="34"/>
      <c r="P66" s="29"/>
      <c r="AG66" s="46"/>
    </row>
    <row r="67" spans="2:33" s="30" customFormat="1" ht="15.75" x14ac:dyDescent="0.25">
      <c r="B67" s="34"/>
      <c r="P67" s="29"/>
      <c r="AG67" s="46"/>
    </row>
    <row r="68" spans="2:33" s="30" customFormat="1" x14ac:dyDescent="0.2">
      <c r="B68" s="34"/>
      <c r="AG68" s="46"/>
    </row>
    <row r="69" spans="2:33" s="30" customFormat="1" x14ac:dyDescent="0.2">
      <c r="B69" s="34"/>
      <c r="AG69" s="46"/>
    </row>
    <row r="70" spans="2:33" s="30" customFormat="1" x14ac:dyDescent="0.2">
      <c r="B70" s="34"/>
      <c r="AG70" s="46"/>
    </row>
    <row r="71" spans="2:33" s="30" customFormat="1" x14ac:dyDescent="0.2">
      <c r="B71" s="34"/>
      <c r="AG71" s="46"/>
    </row>
    <row r="72" spans="2:33" s="30" customFormat="1" x14ac:dyDescent="0.2">
      <c r="B72" s="34"/>
      <c r="AG72" s="46"/>
    </row>
    <row r="73" spans="2:33" s="30" customFormat="1" x14ac:dyDescent="0.2">
      <c r="B73" s="34"/>
      <c r="AG73" s="46"/>
    </row>
    <row r="74" spans="2:33" s="30" customFormat="1" x14ac:dyDescent="0.2">
      <c r="B74" s="34"/>
      <c r="AG74" s="46"/>
    </row>
    <row r="75" spans="2:33" s="30" customFormat="1" x14ac:dyDescent="0.2">
      <c r="B75" s="34"/>
      <c r="AG75" s="46"/>
    </row>
    <row r="76" spans="2:33" s="30" customFormat="1" x14ac:dyDescent="0.2">
      <c r="B76" s="34"/>
      <c r="AG76" s="46"/>
    </row>
    <row r="77" spans="2:33" s="30" customFormat="1" x14ac:dyDescent="0.2">
      <c r="B77" s="40"/>
      <c r="AG77" s="46"/>
    </row>
    <row r="78" spans="2:33" s="30" customFormat="1" x14ac:dyDescent="0.2">
      <c r="B78" s="40"/>
      <c r="AG78" s="46"/>
    </row>
    <row r="79" spans="2:33" s="29" customFormat="1" ht="15.75" x14ac:dyDescent="0.25">
      <c r="B79" s="41"/>
      <c r="AG79" s="46"/>
    </row>
    <row r="80" spans="2:33" s="30" customFormat="1" x14ac:dyDescent="0.2">
      <c r="B80" s="34"/>
      <c r="AG80" s="46"/>
    </row>
    <row r="81" spans="2:33" s="30" customFormat="1" ht="15.75" x14ac:dyDescent="0.25">
      <c r="B81" s="38"/>
      <c r="AG81" s="46"/>
    </row>
    <row r="82" spans="2:33" s="30" customFormat="1" x14ac:dyDescent="0.2">
      <c r="B82" s="34"/>
      <c r="AG82" s="46"/>
    </row>
    <row r="83" spans="2:33" s="30" customFormat="1" x14ac:dyDescent="0.2">
      <c r="B83" s="34"/>
      <c r="AG83" s="46"/>
    </row>
    <row r="84" spans="2:33" s="30" customFormat="1" x14ac:dyDescent="0.2">
      <c r="B84" s="34"/>
      <c r="AG84" s="46"/>
    </row>
    <row r="85" spans="2:33" s="30" customFormat="1" x14ac:dyDescent="0.2">
      <c r="B85" s="34"/>
      <c r="AG85" s="46"/>
    </row>
    <row r="86" spans="2:33" s="30" customFormat="1" x14ac:dyDescent="0.2">
      <c r="B86" s="34"/>
      <c r="AG86" s="46"/>
    </row>
    <row r="87" spans="2:33" s="30" customFormat="1" x14ac:dyDescent="0.2">
      <c r="B87" s="34"/>
      <c r="AG87" s="46"/>
    </row>
    <row r="88" spans="2:33" s="30" customFormat="1" x14ac:dyDescent="0.2">
      <c r="B88" s="34"/>
      <c r="AG88" s="46"/>
    </row>
    <row r="89" spans="2:33" s="30" customFormat="1" x14ac:dyDescent="0.2">
      <c r="B89" s="34"/>
      <c r="AG89" s="46"/>
    </row>
    <row r="90" spans="2:33" s="30" customFormat="1" x14ac:dyDescent="0.2">
      <c r="B90" s="34"/>
      <c r="AG90" s="46"/>
    </row>
    <row r="91" spans="2:33" s="30" customFormat="1" x14ac:dyDescent="0.2">
      <c r="B91" s="34"/>
      <c r="AG91" s="46"/>
    </row>
    <row r="92" spans="2:33" s="30" customFormat="1" x14ac:dyDescent="0.2">
      <c r="B92" s="34"/>
      <c r="AG92" s="46"/>
    </row>
    <row r="93" spans="2:33" s="30" customFormat="1" x14ac:dyDescent="0.2">
      <c r="B93" s="34"/>
      <c r="AG93" s="46"/>
    </row>
    <row r="94" spans="2:33" s="30" customFormat="1" x14ac:dyDescent="0.2">
      <c r="B94" s="34"/>
      <c r="AG94" s="46"/>
    </row>
    <row r="95" spans="2:33" s="30" customFormat="1" x14ac:dyDescent="0.2">
      <c r="B95" s="34"/>
      <c r="AG95" s="46"/>
    </row>
    <row r="96" spans="2:33" s="30" customFormat="1" x14ac:dyDescent="0.2">
      <c r="B96" s="34"/>
      <c r="AG96" s="46"/>
    </row>
    <row r="97" spans="2:33" s="30" customFormat="1" x14ac:dyDescent="0.2">
      <c r="B97" s="34"/>
      <c r="AG97" s="46"/>
    </row>
    <row r="98" spans="2:33" s="30" customFormat="1" x14ac:dyDescent="0.2">
      <c r="B98" s="34"/>
      <c r="AG98" s="46"/>
    </row>
    <row r="99" spans="2:33" s="30" customFormat="1" x14ac:dyDescent="0.2">
      <c r="B99" s="34"/>
      <c r="AG99" s="46"/>
    </row>
    <row r="100" spans="2:33" s="30" customFormat="1" x14ac:dyDescent="0.2">
      <c r="B100" s="34"/>
      <c r="AG100" s="46"/>
    </row>
    <row r="101" spans="2:33" s="30" customFormat="1" x14ac:dyDescent="0.2">
      <c r="B101" s="34"/>
      <c r="AG101" s="46"/>
    </row>
    <row r="102" spans="2:33" s="30" customFormat="1" x14ac:dyDescent="0.2">
      <c r="B102" s="34"/>
      <c r="AG102" s="46"/>
    </row>
    <row r="103" spans="2:33" s="30" customFormat="1" x14ac:dyDescent="0.2">
      <c r="B103" s="34"/>
      <c r="AG103" s="46"/>
    </row>
    <row r="104" spans="2:33" s="30" customFormat="1" x14ac:dyDescent="0.2">
      <c r="B104" s="34"/>
      <c r="AG104" s="46"/>
    </row>
    <row r="105" spans="2:33" s="30" customFormat="1" x14ac:dyDescent="0.2">
      <c r="B105" s="34"/>
      <c r="AG105" s="46"/>
    </row>
    <row r="106" spans="2:33" s="30" customFormat="1" x14ac:dyDescent="0.2">
      <c r="B106" s="34"/>
      <c r="AG106" s="46"/>
    </row>
    <row r="107" spans="2:33" s="30" customFormat="1" x14ac:dyDescent="0.2">
      <c r="B107" s="34"/>
      <c r="AG107" s="46"/>
    </row>
    <row r="108" spans="2:33" s="30" customFormat="1" x14ac:dyDescent="0.2">
      <c r="B108" s="34"/>
      <c r="AG108" s="46"/>
    </row>
    <row r="109" spans="2:33" s="30" customFormat="1" x14ac:dyDescent="0.2">
      <c r="B109" s="34"/>
      <c r="AG109" s="46"/>
    </row>
    <row r="110" spans="2:33" s="30" customFormat="1" x14ac:dyDescent="0.2">
      <c r="B110" s="34"/>
      <c r="AG110" s="46"/>
    </row>
    <row r="111" spans="2:33" s="30" customFormat="1" x14ac:dyDescent="0.2">
      <c r="B111" s="34"/>
      <c r="AG111" s="46"/>
    </row>
    <row r="112" spans="2:33" s="30" customFormat="1" x14ac:dyDescent="0.2">
      <c r="B112" s="34"/>
      <c r="AG112" s="46"/>
    </row>
    <row r="113" spans="2:33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G113" s="46"/>
    </row>
    <row r="114" spans="2:33" s="3" customFormat="1" x14ac:dyDescent="0.2">
      <c r="B114" s="32"/>
      <c r="AG114" s="45"/>
    </row>
    <row r="115" spans="2:33" x14ac:dyDescent="0.2">
      <c r="B115" s="32"/>
    </row>
    <row r="116" spans="2:33" x14ac:dyDescent="0.2">
      <c r="B116" s="32"/>
    </row>
    <row r="117" spans="2:33" x14ac:dyDescent="0.2">
      <c r="B117" s="32"/>
    </row>
    <row r="118" spans="2:33" x14ac:dyDescent="0.2">
      <c r="B118" s="32"/>
    </row>
    <row r="119" spans="2:33" x14ac:dyDescent="0.2">
      <c r="B119" s="32"/>
    </row>
    <row r="120" spans="2:33" x14ac:dyDescent="0.2">
      <c r="B120" s="32"/>
    </row>
    <row r="121" spans="2:33" x14ac:dyDescent="0.2">
      <c r="B121" s="32"/>
    </row>
    <row r="122" spans="2:33" x14ac:dyDescent="0.2">
      <c r="B122" s="32"/>
    </row>
    <row r="123" spans="2:33" x14ac:dyDescent="0.2">
      <c r="B123" s="32"/>
    </row>
    <row r="124" spans="2:33" x14ac:dyDescent="0.2">
      <c r="B124" s="32"/>
    </row>
    <row r="125" spans="2:33" x14ac:dyDescent="0.2">
      <c r="B125" s="32"/>
    </row>
    <row r="126" spans="2:33" x14ac:dyDescent="0.2">
      <c r="B126" s="32"/>
    </row>
    <row r="127" spans="2:33" x14ac:dyDescent="0.2">
      <c r="B127" s="32"/>
    </row>
    <row r="128" spans="2:33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9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G41" sqref="AG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2" width="7.75" style="2" customWidth="1"/>
    <col min="33" max="33" width="18.625" style="44" bestFit="1" customWidth="1"/>
    <col min="34" max="16384" width="10.875" style="2"/>
  </cols>
  <sheetData>
    <row r="1" spans="1:36" s="44" customFormat="1" ht="15.75" x14ac:dyDescent="0.25">
      <c r="A1" s="99" t="s">
        <v>9</v>
      </c>
      <c r="B1" s="43" t="s">
        <v>52</v>
      </c>
      <c r="C1" s="43" t="s">
        <v>53</v>
      </c>
      <c r="D1" s="43" t="s">
        <v>54</v>
      </c>
      <c r="E1" s="43" t="s">
        <v>55</v>
      </c>
      <c r="F1" s="43" t="s">
        <v>56</v>
      </c>
      <c r="G1" s="43" t="s">
        <v>57</v>
      </c>
      <c r="H1" s="43" t="s">
        <v>58</v>
      </c>
      <c r="I1" s="43" t="s">
        <v>59</v>
      </c>
      <c r="J1" s="43" t="s">
        <v>60</v>
      </c>
      <c r="K1" s="43" t="s">
        <v>61</v>
      </c>
      <c r="L1" s="43" t="s">
        <v>63</v>
      </c>
      <c r="M1" s="43" t="s">
        <v>62</v>
      </c>
      <c r="N1" s="43" t="s">
        <v>64</v>
      </c>
      <c r="O1" s="43" t="s">
        <v>65</v>
      </c>
      <c r="P1" s="43" t="s">
        <v>66</v>
      </c>
      <c r="Q1" s="43" t="s">
        <v>67</v>
      </c>
      <c r="R1" s="43" t="s">
        <v>68</v>
      </c>
      <c r="S1" s="43" t="s">
        <v>69</v>
      </c>
      <c r="T1" s="43" t="s">
        <v>70</v>
      </c>
      <c r="U1" s="43" t="s">
        <v>71</v>
      </c>
      <c r="V1" s="43" t="s">
        <v>72</v>
      </c>
      <c r="W1" s="43" t="s">
        <v>73</v>
      </c>
      <c r="X1" s="43" t="s">
        <v>74</v>
      </c>
      <c r="Y1" s="43" t="s">
        <v>75</v>
      </c>
      <c r="Z1" s="43" t="s">
        <v>76</v>
      </c>
      <c r="AA1" s="43" t="s">
        <v>77</v>
      </c>
      <c r="AB1" s="43" t="s">
        <v>78</v>
      </c>
      <c r="AC1" s="43" t="s">
        <v>79</v>
      </c>
      <c r="AD1" s="43" t="s">
        <v>80</v>
      </c>
      <c r="AE1" s="43" t="s">
        <v>81</v>
      </c>
      <c r="AF1" s="43" t="s">
        <v>82</v>
      </c>
      <c r="AG1" s="42" t="s">
        <v>83</v>
      </c>
      <c r="AH1" s="43"/>
      <c r="AI1" s="43"/>
      <c r="AJ1" s="43"/>
    </row>
    <row r="2" spans="1:36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95" t="s">
        <v>0</v>
      </c>
    </row>
    <row r="3" spans="1:36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4"/>
    </row>
    <row r="4" spans="1:36" s="1" customFormat="1" ht="15.75" x14ac:dyDescent="0.25">
      <c r="B4" s="47"/>
      <c r="C4" s="48"/>
      <c r="D4" s="48"/>
      <c r="E4" s="48"/>
      <c r="F4" s="48"/>
      <c r="G4" s="48"/>
      <c r="H4" s="48"/>
      <c r="I4" s="48" t="s">
        <v>84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4"/>
    </row>
    <row r="5" spans="1:36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4"/>
    </row>
    <row r="6" spans="1:36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9">
        <f>SUM(B2:AF6)</f>
        <v>0</v>
      </c>
    </row>
    <row r="7" spans="1:36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95" t="s">
        <v>1</v>
      </c>
    </row>
    <row r="8" spans="1:36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/>
    </row>
    <row r="9" spans="1:36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4"/>
    </row>
    <row r="10" spans="1:36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9">
        <f>SUM(B7:AF10)</f>
        <v>0</v>
      </c>
    </row>
    <row r="11" spans="1:36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95" t="s">
        <v>3</v>
      </c>
    </row>
    <row r="12" spans="1:36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6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6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9">
        <f>SUM(B11:AF14)</f>
        <v>0</v>
      </c>
    </row>
    <row r="15" spans="1:36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95" t="s">
        <v>2</v>
      </c>
    </row>
    <row r="16" spans="1:36" x14ac:dyDescent="0.2">
      <c r="A16" s="3"/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3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18" spans="1:33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3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9">
        <f>SUM(B15:AF19)</f>
        <v>0</v>
      </c>
    </row>
    <row r="20" spans="1:33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95" t="s">
        <v>4</v>
      </c>
    </row>
    <row r="21" spans="1:33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spans="1:33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3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3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9">
        <f>SUM(B20:AF24)</f>
        <v>0</v>
      </c>
    </row>
    <row r="25" spans="1:33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95" t="s">
        <v>35</v>
      </c>
    </row>
    <row r="26" spans="1:33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3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3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3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9">
        <f>SUM(B25:AF29)</f>
        <v>0</v>
      </c>
    </row>
    <row r="30" spans="1:33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95" t="s">
        <v>5</v>
      </c>
    </row>
    <row r="31" spans="1:33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3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3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1:33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9">
        <f>SUM(B30:AF34)</f>
        <v>0</v>
      </c>
    </row>
    <row r="35" spans="1:33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97" t="s">
        <v>12</v>
      </c>
    </row>
    <row r="36" spans="1:33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0"/>
    </row>
    <row r="37" spans="1:33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9">
        <f>SUM(B35:AF37)</f>
        <v>0</v>
      </c>
    </row>
    <row r="38" spans="1:33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97" t="s">
        <v>12</v>
      </c>
    </row>
    <row r="39" spans="1:33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3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9">
        <f>SUM(B38:AF40)</f>
        <v>0</v>
      </c>
    </row>
    <row r="41" spans="1:33" ht="15.75" x14ac:dyDescent="0.25">
      <c r="A41" s="95" t="s">
        <v>421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95" t="s">
        <v>421</v>
      </c>
    </row>
    <row r="42" spans="1:33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3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3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9">
        <f>SUM(B41:AF44)</f>
        <v>0</v>
      </c>
    </row>
    <row r="45" spans="1:33" s="44" customFormat="1" ht="15.75" x14ac:dyDescent="0.25">
      <c r="A45" s="95" t="s">
        <v>27</v>
      </c>
      <c r="B45" s="96">
        <f>SUM(B2:B44)</f>
        <v>0</v>
      </c>
      <c r="C45" s="96">
        <f t="shared" ref="C45:AF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6">
        <f t="shared" si="0"/>
        <v>0</v>
      </c>
      <c r="AG45" s="98">
        <f>SUM(B45:AF45)</f>
        <v>0</v>
      </c>
    </row>
    <row r="46" spans="1:33" s="3" customFormat="1" x14ac:dyDescent="0.2">
      <c r="B46" s="32"/>
      <c r="AG46" s="45"/>
    </row>
    <row r="47" spans="1:33" s="30" customFormat="1" ht="15.75" x14ac:dyDescent="0.25">
      <c r="B47" s="38"/>
      <c r="AG47" s="46"/>
    </row>
    <row r="48" spans="1:33" s="30" customFormat="1" x14ac:dyDescent="0.2">
      <c r="B48" s="34"/>
      <c r="AG48" s="46"/>
    </row>
    <row r="49" spans="2:33" s="30" customFormat="1" x14ac:dyDescent="0.2">
      <c r="B49" s="34"/>
      <c r="AG49" s="46"/>
    </row>
    <row r="50" spans="2:33" s="30" customFormat="1" x14ac:dyDescent="0.2">
      <c r="B50" s="34"/>
      <c r="C50" s="39"/>
      <c r="AG50" s="46"/>
    </row>
    <row r="51" spans="2:33" s="30" customFormat="1" x14ac:dyDescent="0.2">
      <c r="B51" s="34"/>
      <c r="AG51" s="46"/>
    </row>
    <row r="52" spans="2:33" s="30" customFormat="1" x14ac:dyDescent="0.2">
      <c r="B52" s="34"/>
      <c r="L52" s="39"/>
      <c r="AG52" s="46"/>
    </row>
    <row r="53" spans="2:33" s="30" customFormat="1" x14ac:dyDescent="0.2">
      <c r="B53" s="34"/>
      <c r="AG53" s="46"/>
    </row>
    <row r="54" spans="2:33" s="30" customFormat="1" x14ac:dyDescent="0.2">
      <c r="B54" s="34"/>
      <c r="AG54" s="46"/>
    </row>
    <row r="55" spans="2:33" s="30" customFormat="1" x14ac:dyDescent="0.2">
      <c r="B55" s="34"/>
      <c r="AG55" s="46"/>
    </row>
    <row r="56" spans="2:33" s="30" customFormat="1" x14ac:dyDescent="0.2">
      <c r="B56" s="34"/>
      <c r="C56" s="39"/>
      <c r="AG56" s="46"/>
    </row>
    <row r="57" spans="2:33" s="30" customFormat="1" ht="15.75" x14ac:dyDescent="0.25">
      <c r="B57" s="34"/>
      <c r="C57" s="39"/>
      <c r="P57" s="29"/>
      <c r="AG57" s="46"/>
    </row>
    <row r="58" spans="2:33" s="30" customFormat="1" ht="15.75" x14ac:dyDescent="0.25">
      <c r="B58" s="34"/>
      <c r="H58" s="39"/>
      <c r="P58" s="29"/>
      <c r="AG58" s="46"/>
    </row>
    <row r="59" spans="2:33" s="30" customFormat="1" ht="15.75" x14ac:dyDescent="0.25">
      <c r="B59" s="34"/>
      <c r="P59" s="29"/>
      <c r="AG59" s="46"/>
    </row>
    <row r="60" spans="2:33" s="30" customFormat="1" ht="15.75" x14ac:dyDescent="0.25">
      <c r="B60" s="34"/>
      <c r="P60" s="29"/>
      <c r="AG60" s="46"/>
    </row>
    <row r="61" spans="2:33" s="30" customFormat="1" ht="15.75" x14ac:dyDescent="0.25">
      <c r="B61" s="34"/>
      <c r="P61" s="29"/>
      <c r="AG61" s="46"/>
    </row>
    <row r="62" spans="2:33" s="30" customFormat="1" ht="15.75" x14ac:dyDescent="0.25">
      <c r="B62" s="34"/>
      <c r="P62" s="29"/>
      <c r="AG62" s="46"/>
    </row>
    <row r="63" spans="2:33" s="30" customFormat="1" ht="15.75" x14ac:dyDescent="0.25">
      <c r="B63" s="34"/>
      <c r="C63" s="39"/>
      <c r="L63" s="39"/>
      <c r="P63" s="29"/>
      <c r="AG63" s="46"/>
    </row>
    <row r="64" spans="2:33" s="30" customFormat="1" ht="15.75" x14ac:dyDescent="0.25">
      <c r="B64" s="34"/>
      <c r="P64" s="29"/>
      <c r="AG64" s="46"/>
    </row>
    <row r="65" spans="2:33" s="30" customFormat="1" ht="15.75" x14ac:dyDescent="0.25">
      <c r="B65" s="34"/>
      <c r="P65" s="29"/>
      <c r="AG65" s="46"/>
    </row>
    <row r="66" spans="2:33" s="30" customFormat="1" ht="15.75" x14ac:dyDescent="0.25">
      <c r="B66" s="34"/>
      <c r="P66" s="29"/>
      <c r="AG66" s="46"/>
    </row>
    <row r="67" spans="2:33" s="30" customFormat="1" ht="15.75" x14ac:dyDescent="0.25">
      <c r="B67" s="34"/>
      <c r="P67" s="29"/>
      <c r="AG67" s="46"/>
    </row>
    <row r="68" spans="2:33" s="30" customFormat="1" x14ac:dyDescent="0.2">
      <c r="B68" s="34"/>
      <c r="AG68" s="46"/>
    </row>
    <row r="69" spans="2:33" s="30" customFormat="1" x14ac:dyDescent="0.2">
      <c r="B69" s="34"/>
      <c r="AG69" s="46"/>
    </row>
    <row r="70" spans="2:33" s="30" customFormat="1" x14ac:dyDescent="0.2">
      <c r="B70" s="34"/>
      <c r="AG70" s="46"/>
    </row>
    <row r="71" spans="2:33" s="30" customFormat="1" x14ac:dyDescent="0.2">
      <c r="B71" s="34"/>
      <c r="AG71" s="46"/>
    </row>
    <row r="72" spans="2:33" s="30" customFormat="1" x14ac:dyDescent="0.2">
      <c r="B72" s="34"/>
      <c r="AG72" s="46"/>
    </row>
    <row r="73" spans="2:33" s="30" customFormat="1" x14ac:dyDescent="0.2">
      <c r="B73" s="34"/>
      <c r="AG73" s="46"/>
    </row>
    <row r="74" spans="2:33" s="30" customFormat="1" x14ac:dyDescent="0.2">
      <c r="B74" s="34"/>
      <c r="AG74" s="46"/>
    </row>
    <row r="75" spans="2:33" s="30" customFormat="1" x14ac:dyDescent="0.2">
      <c r="B75" s="34"/>
      <c r="AG75" s="46"/>
    </row>
    <row r="76" spans="2:33" s="30" customFormat="1" x14ac:dyDescent="0.2">
      <c r="B76" s="34"/>
      <c r="AG76" s="46"/>
    </row>
    <row r="77" spans="2:33" s="30" customFormat="1" x14ac:dyDescent="0.2">
      <c r="B77" s="40"/>
      <c r="AG77" s="46"/>
    </row>
    <row r="78" spans="2:33" s="30" customFormat="1" x14ac:dyDescent="0.2">
      <c r="B78" s="40"/>
      <c r="AG78" s="46"/>
    </row>
    <row r="79" spans="2:33" s="29" customFormat="1" ht="15.75" x14ac:dyDescent="0.25">
      <c r="B79" s="41"/>
      <c r="AG79" s="46"/>
    </row>
    <row r="80" spans="2:33" s="30" customFormat="1" x14ac:dyDescent="0.2">
      <c r="B80" s="34"/>
      <c r="AG80" s="46"/>
    </row>
    <row r="81" spans="2:33" s="30" customFormat="1" ht="15.75" x14ac:dyDescent="0.25">
      <c r="B81" s="38"/>
      <c r="AG81" s="46"/>
    </row>
    <row r="82" spans="2:33" s="30" customFormat="1" x14ac:dyDescent="0.2">
      <c r="B82" s="34"/>
      <c r="AG82" s="46"/>
    </row>
    <row r="83" spans="2:33" s="30" customFormat="1" x14ac:dyDescent="0.2">
      <c r="B83" s="34"/>
      <c r="AG83" s="46"/>
    </row>
    <row r="84" spans="2:33" s="30" customFormat="1" x14ac:dyDescent="0.2">
      <c r="B84" s="34"/>
      <c r="AG84" s="46"/>
    </row>
    <row r="85" spans="2:33" s="30" customFormat="1" x14ac:dyDescent="0.2">
      <c r="B85" s="34"/>
      <c r="AG85" s="46"/>
    </row>
    <row r="86" spans="2:33" s="30" customFormat="1" x14ac:dyDescent="0.2">
      <c r="B86" s="34"/>
      <c r="AG86" s="46"/>
    </row>
    <row r="87" spans="2:33" s="30" customFormat="1" x14ac:dyDescent="0.2">
      <c r="B87" s="34"/>
      <c r="AG87" s="46"/>
    </row>
    <row r="88" spans="2:33" s="30" customFormat="1" x14ac:dyDescent="0.2">
      <c r="B88" s="34"/>
      <c r="AG88" s="46"/>
    </row>
    <row r="89" spans="2:33" s="30" customFormat="1" x14ac:dyDescent="0.2">
      <c r="B89" s="34"/>
      <c r="AG89" s="46"/>
    </row>
    <row r="90" spans="2:33" s="30" customFormat="1" x14ac:dyDescent="0.2">
      <c r="B90" s="34"/>
      <c r="AG90" s="46"/>
    </row>
    <row r="91" spans="2:33" s="30" customFormat="1" x14ac:dyDescent="0.2">
      <c r="B91" s="34"/>
      <c r="AG91" s="46"/>
    </row>
    <row r="92" spans="2:33" s="30" customFormat="1" x14ac:dyDescent="0.2">
      <c r="B92" s="34"/>
      <c r="AG92" s="46"/>
    </row>
    <row r="93" spans="2:33" s="30" customFormat="1" x14ac:dyDescent="0.2">
      <c r="B93" s="34"/>
      <c r="AG93" s="46"/>
    </row>
    <row r="94" spans="2:33" s="30" customFormat="1" x14ac:dyDescent="0.2">
      <c r="B94" s="34"/>
      <c r="AG94" s="46"/>
    </row>
    <row r="95" spans="2:33" s="30" customFormat="1" x14ac:dyDescent="0.2">
      <c r="B95" s="34"/>
      <c r="AG95" s="46"/>
    </row>
    <row r="96" spans="2:33" s="30" customFormat="1" x14ac:dyDescent="0.2">
      <c r="B96" s="34"/>
      <c r="AG96" s="46"/>
    </row>
    <row r="97" spans="2:33" s="30" customFormat="1" x14ac:dyDescent="0.2">
      <c r="B97" s="34"/>
      <c r="AG97" s="46"/>
    </row>
    <row r="98" spans="2:33" s="30" customFormat="1" x14ac:dyDescent="0.2">
      <c r="B98" s="34"/>
      <c r="AG98" s="46"/>
    </row>
    <row r="99" spans="2:33" s="30" customFormat="1" x14ac:dyDescent="0.2">
      <c r="B99" s="34"/>
      <c r="AG99" s="46"/>
    </row>
    <row r="100" spans="2:33" s="30" customFormat="1" x14ac:dyDescent="0.2">
      <c r="B100" s="34"/>
      <c r="AG100" s="46"/>
    </row>
    <row r="101" spans="2:33" s="30" customFormat="1" x14ac:dyDescent="0.2">
      <c r="B101" s="34"/>
      <c r="AG101" s="46"/>
    </row>
    <row r="102" spans="2:33" s="30" customFormat="1" x14ac:dyDescent="0.2">
      <c r="B102" s="34"/>
      <c r="AG102" s="46"/>
    </row>
    <row r="103" spans="2:33" s="30" customFormat="1" x14ac:dyDescent="0.2">
      <c r="B103" s="34"/>
      <c r="AG103" s="46"/>
    </row>
    <row r="104" spans="2:33" s="30" customFormat="1" x14ac:dyDescent="0.2">
      <c r="B104" s="34"/>
      <c r="AG104" s="46"/>
    </row>
    <row r="105" spans="2:33" s="30" customFormat="1" x14ac:dyDescent="0.2">
      <c r="B105" s="34"/>
      <c r="AG105" s="46"/>
    </row>
    <row r="106" spans="2:33" s="30" customFormat="1" x14ac:dyDescent="0.2">
      <c r="B106" s="34"/>
      <c r="AG106" s="46"/>
    </row>
    <row r="107" spans="2:33" s="30" customFormat="1" x14ac:dyDescent="0.2">
      <c r="B107" s="34"/>
      <c r="AG107" s="46"/>
    </row>
    <row r="108" spans="2:33" s="30" customFormat="1" x14ac:dyDescent="0.2">
      <c r="B108" s="34"/>
      <c r="AG108" s="46"/>
    </row>
    <row r="109" spans="2:33" s="30" customFormat="1" x14ac:dyDescent="0.2">
      <c r="B109" s="34"/>
      <c r="AG109" s="46"/>
    </row>
    <row r="110" spans="2:33" s="30" customFormat="1" x14ac:dyDescent="0.2">
      <c r="B110" s="34"/>
      <c r="AG110" s="46"/>
    </row>
    <row r="111" spans="2:33" s="30" customFormat="1" x14ac:dyDescent="0.2">
      <c r="B111" s="34"/>
      <c r="AG111" s="46"/>
    </row>
    <row r="112" spans="2:33" s="30" customFormat="1" x14ac:dyDescent="0.2">
      <c r="B112" s="34"/>
      <c r="AG112" s="46"/>
    </row>
    <row r="113" spans="2:33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G113" s="46"/>
    </row>
    <row r="114" spans="2:33" s="3" customFormat="1" x14ac:dyDescent="0.2">
      <c r="B114" s="32"/>
      <c r="AG114" s="45"/>
    </row>
    <row r="115" spans="2:33" x14ac:dyDescent="0.2">
      <c r="B115" s="32"/>
    </row>
    <row r="116" spans="2:33" x14ac:dyDescent="0.2">
      <c r="B116" s="32"/>
    </row>
    <row r="117" spans="2:33" x14ac:dyDescent="0.2">
      <c r="B117" s="32"/>
    </row>
    <row r="118" spans="2:33" x14ac:dyDescent="0.2">
      <c r="B118" s="32"/>
    </row>
    <row r="119" spans="2:33" x14ac:dyDescent="0.2">
      <c r="B119" s="32"/>
    </row>
    <row r="120" spans="2:33" x14ac:dyDescent="0.2">
      <c r="B120" s="32"/>
    </row>
    <row r="121" spans="2:33" x14ac:dyDescent="0.2">
      <c r="B121" s="32"/>
    </row>
    <row r="122" spans="2:33" x14ac:dyDescent="0.2">
      <c r="B122" s="32"/>
    </row>
    <row r="123" spans="2:33" x14ac:dyDescent="0.2">
      <c r="B123" s="32"/>
    </row>
    <row r="124" spans="2:33" x14ac:dyDescent="0.2">
      <c r="B124" s="32"/>
    </row>
    <row r="125" spans="2:33" x14ac:dyDescent="0.2">
      <c r="B125" s="32"/>
    </row>
    <row r="126" spans="2:33" x14ac:dyDescent="0.2">
      <c r="B126" s="32"/>
    </row>
    <row r="127" spans="2:33" x14ac:dyDescent="0.2">
      <c r="B127" s="32"/>
    </row>
    <row r="128" spans="2:33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6E0A3-83FA-4880-94A9-572E2BFFC428}">
  <dimension ref="A1:AG190"/>
  <sheetViews>
    <sheetView workbookViewId="0">
      <pane xSplit="1" ySplit="1" topLeftCell="R2" activePane="bottomRight" state="frozen"/>
      <selection pane="topRight" activeCell="B1" sqref="B1"/>
      <selection pane="bottomLeft" activeCell="A2" sqref="A2"/>
      <selection pane="bottomRight" activeCell="AD41" sqref="AD41"/>
    </sheetView>
  </sheetViews>
  <sheetFormatPr baseColWidth="10" defaultColWidth="10.875" defaultRowHeight="15" x14ac:dyDescent="0.2"/>
  <cols>
    <col min="1" max="1" width="18.625" style="2" bestFit="1" customWidth="1"/>
    <col min="2" max="2" width="9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4" width="7.75" style="2" customWidth="1"/>
    <col min="15" max="15" width="8.875" style="2" bestFit="1" customWidth="1"/>
    <col min="16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29" width="7.75" style="2" customWidth="1"/>
    <col min="30" max="30" width="18.625" style="44" bestFit="1" customWidth="1"/>
    <col min="31" max="16384" width="10.875" style="2"/>
  </cols>
  <sheetData>
    <row r="1" spans="1:33" s="44" customFormat="1" ht="15.75" x14ac:dyDescent="0.25">
      <c r="A1" s="99" t="s">
        <v>26</v>
      </c>
      <c r="B1" s="43" t="s">
        <v>89</v>
      </c>
      <c r="C1" s="43" t="s">
        <v>90</v>
      </c>
      <c r="D1" s="43" t="s">
        <v>91</v>
      </c>
      <c r="E1" s="43" t="s">
        <v>92</v>
      </c>
      <c r="F1" s="43" t="s">
        <v>93</v>
      </c>
      <c r="G1" s="43" t="s">
        <v>94</v>
      </c>
      <c r="H1" s="43" t="s">
        <v>95</v>
      </c>
      <c r="I1" s="43" t="s">
        <v>96</v>
      </c>
      <c r="J1" s="43" t="s">
        <v>97</v>
      </c>
      <c r="K1" s="43" t="s">
        <v>98</v>
      </c>
      <c r="L1" s="43" t="s">
        <v>99</v>
      </c>
      <c r="M1" s="43" t="s">
        <v>100</v>
      </c>
      <c r="N1" s="43" t="s">
        <v>101</v>
      </c>
      <c r="O1" s="43" t="s">
        <v>102</v>
      </c>
      <c r="P1" s="43" t="s">
        <v>103</v>
      </c>
      <c r="Q1" s="43" t="s">
        <v>104</v>
      </c>
      <c r="R1" s="43" t="s">
        <v>105</v>
      </c>
      <c r="S1" s="43" t="s">
        <v>106</v>
      </c>
      <c r="T1" s="43" t="s">
        <v>107</v>
      </c>
      <c r="U1" s="43" t="s">
        <v>108</v>
      </c>
      <c r="V1" s="43" t="s">
        <v>109</v>
      </c>
      <c r="W1" s="43" t="s">
        <v>110</v>
      </c>
      <c r="X1" s="43" t="s">
        <v>111</v>
      </c>
      <c r="Y1" s="43" t="s">
        <v>112</v>
      </c>
      <c r="Z1" s="43" t="s">
        <v>113</v>
      </c>
      <c r="AA1" s="43" t="s">
        <v>114</v>
      </c>
      <c r="AB1" s="43" t="s">
        <v>88</v>
      </c>
      <c r="AC1" s="43" t="s">
        <v>87</v>
      </c>
      <c r="AD1" s="42" t="s">
        <v>83</v>
      </c>
      <c r="AE1" s="43"/>
      <c r="AF1" s="43"/>
      <c r="AG1" s="43"/>
    </row>
    <row r="2" spans="1:33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95" t="s">
        <v>0</v>
      </c>
    </row>
    <row r="3" spans="1:33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4"/>
    </row>
    <row r="4" spans="1:33" s="1" customFormat="1" ht="15.75" x14ac:dyDescent="0.25">
      <c r="B4" s="47"/>
      <c r="C4" s="48"/>
      <c r="D4" s="48"/>
      <c r="E4" s="48"/>
      <c r="F4" s="48"/>
      <c r="G4" s="48"/>
      <c r="H4" s="48"/>
      <c r="I4" s="48" t="s">
        <v>84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4"/>
    </row>
    <row r="5" spans="1:33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4"/>
    </row>
    <row r="6" spans="1:33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9">
        <f>SUM(B2:AC6)</f>
        <v>0</v>
      </c>
    </row>
    <row r="7" spans="1:33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95" t="s">
        <v>1</v>
      </c>
    </row>
    <row r="8" spans="1:33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4"/>
    </row>
    <row r="9" spans="1:33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4"/>
    </row>
    <row r="10" spans="1:33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9">
        <f>SUM(B7:AC10)</f>
        <v>0</v>
      </c>
    </row>
    <row r="11" spans="1:33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95" t="s">
        <v>3</v>
      </c>
    </row>
    <row r="12" spans="1:33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1:33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</row>
    <row r="14" spans="1:33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9">
        <f>SUM(B11:AC14)</f>
        <v>0</v>
      </c>
    </row>
    <row r="15" spans="1:33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95" t="s">
        <v>2</v>
      </c>
    </row>
    <row r="16" spans="1:33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</row>
    <row r="17" spans="1:30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</row>
    <row r="18" spans="1:30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</row>
    <row r="19" spans="1:30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9">
        <f>SUM(B15:AC19)</f>
        <v>0</v>
      </c>
    </row>
    <row r="20" spans="1:30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95" t="s">
        <v>4</v>
      </c>
    </row>
    <row r="21" spans="1:30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</row>
    <row r="22" spans="1:30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</row>
    <row r="23" spans="1:30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</row>
    <row r="24" spans="1:30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9">
        <f>SUM(B20:AC24)</f>
        <v>0</v>
      </c>
    </row>
    <row r="25" spans="1:30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95" t="s">
        <v>35</v>
      </c>
    </row>
    <row r="26" spans="1:30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</row>
    <row r="27" spans="1:30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30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</row>
    <row r="29" spans="1:30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9">
        <f>SUM(B25:AC29)</f>
        <v>0</v>
      </c>
    </row>
    <row r="30" spans="1:30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95" t="s">
        <v>5</v>
      </c>
    </row>
    <row r="31" spans="1:30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</row>
    <row r="32" spans="1:30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</row>
    <row r="33" spans="1:30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</row>
    <row r="34" spans="1:30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9">
        <f>SUM(B30:AC34)</f>
        <v>0</v>
      </c>
    </row>
    <row r="35" spans="1:30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97" t="s">
        <v>12</v>
      </c>
    </row>
    <row r="36" spans="1:30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50"/>
    </row>
    <row r="37" spans="1:30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9">
        <f>SUM(B35:AC37)</f>
        <v>0</v>
      </c>
    </row>
    <row r="38" spans="1:30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97" t="s">
        <v>12</v>
      </c>
    </row>
    <row r="39" spans="1:30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</row>
    <row r="40" spans="1:30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9">
        <f>SUM(B38:AC40)</f>
        <v>0</v>
      </c>
    </row>
    <row r="41" spans="1:30" ht="15.75" x14ac:dyDescent="0.25">
      <c r="A41" s="95" t="s">
        <v>421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95" t="s">
        <v>421</v>
      </c>
    </row>
    <row r="42" spans="1:30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30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1:30" x14ac:dyDescent="0.2">
      <c r="A44" s="3"/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9">
        <f>SUM(B41:AC44)</f>
        <v>0</v>
      </c>
    </row>
    <row r="45" spans="1:30" s="44" customFormat="1" ht="15.75" x14ac:dyDescent="0.25">
      <c r="A45" s="95" t="s">
        <v>27</v>
      </c>
      <c r="B45" s="96">
        <f>SUM(B2:B44)</f>
        <v>0</v>
      </c>
      <c r="C45" s="96">
        <f t="shared" ref="C45:AC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8">
        <f>SUM(B45:AC45)</f>
        <v>0</v>
      </c>
    </row>
    <row r="46" spans="1:30" s="3" customFormat="1" x14ac:dyDescent="0.2">
      <c r="B46" s="32"/>
      <c r="AD46" s="45"/>
    </row>
    <row r="47" spans="1:30" s="30" customFormat="1" ht="15.75" x14ac:dyDescent="0.25">
      <c r="B47" s="38"/>
      <c r="AD47" s="46"/>
    </row>
    <row r="48" spans="1:30" s="30" customFormat="1" x14ac:dyDescent="0.2">
      <c r="B48" s="34"/>
      <c r="AD48" s="46"/>
    </row>
    <row r="49" spans="2:30" s="30" customFormat="1" x14ac:dyDescent="0.2">
      <c r="B49" s="34"/>
      <c r="AD49" s="46"/>
    </row>
    <row r="50" spans="2:30" s="30" customFormat="1" x14ac:dyDescent="0.2">
      <c r="B50" s="34"/>
      <c r="C50" s="39"/>
      <c r="AD50" s="46"/>
    </row>
    <row r="51" spans="2:30" s="30" customFormat="1" x14ac:dyDescent="0.2">
      <c r="B51" s="34"/>
      <c r="AD51" s="46"/>
    </row>
    <row r="52" spans="2:30" s="30" customFormat="1" x14ac:dyDescent="0.2">
      <c r="B52" s="34"/>
      <c r="L52" s="39"/>
      <c r="AD52" s="46"/>
    </row>
    <row r="53" spans="2:30" s="30" customFormat="1" x14ac:dyDescent="0.2">
      <c r="B53" s="34"/>
      <c r="AD53" s="46"/>
    </row>
    <row r="54" spans="2:30" s="30" customFormat="1" x14ac:dyDescent="0.2">
      <c r="B54" s="34"/>
      <c r="AD54" s="46"/>
    </row>
    <row r="55" spans="2:30" s="30" customFormat="1" x14ac:dyDescent="0.2">
      <c r="B55" s="34"/>
      <c r="AD55" s="46"/>
    </row>
    <row r="56" spans="2:30" s="30" customFormat="1" x14ac:dyDescent="0.2">
      <c r="B56" s="34"/>
      <c r="C56" s="39"/>
      <c r="AD56" s="46"/>
    </row>
    <row r="57" spans="2:30" s="30" customFormat="1" ht="15.75" x14ac:dyDescent="0.25">
      <c r="B57" s="34"/>
      <c r="C57" s="39"/>
      <c r="P57" s="29"/>
      <c r="AD57" s="46"/>
    </row>
    <row r="58" spans="2:30" s="30" customFormat="1" ht="15.75" x14ac:dyDescent="0.25">
      <c r="B58" s="34"/>
      <c r="H58" s="39"/>
      <c r="P58" s="29"/>
      <c r="AD58" s="46"/>
    </row>
    <row r="59" spans="2:30" s="30" customFormat="1" ht="15.75" x14ac:dyDescent="0.25">
      <c r="B59" s="34"/>
      <c r="P59" s="29"/>
      <c r="AD59" s="46"/>
    </row>
    <row r="60" spans="2:30" s="30" customFormat="1" ht="15.75" x14ac:dyDescent="0.25">
      <c r="B60" s="34"/>
      <c r="P60" s="29"/>
      <c r="AD60" s="46"/>
    </row>
    <row r="61" spans="2:30" s="30" customFormat="1" ht="15.75" x14ac:dyDescent="0.25">
      <c r="B61" s="34"/>
      <c r="P61" s="29"/>
      <c r="AD61" s="46"/>
    </row>
    <row r="62" spans="2:30" s="30" customFormat="1" ht="15.75" x14ac:dyDescent="0.25">
      <c r="B62" s="34"/>
      <c r="P62" s="29"/>
      <c r="AD62" s="46"/>
    </row>
    <row r="63" spans="2:30" s="30" customFormat="1" ht="15.75" x14ac:dyDescent="0.25">
      <c r="B63" s="34"/>
      <c r="C63" s="39"/>
      <c r="L63" s="39"/>
      <c r="P63" s="29"/>
      <c r="AD63" s="46"/>
    </row>
    <row r="64" spans="2:30" s="30" customFormat="1" ht="15.75" x14ac:dyDescent="0.25">
      <c r="B64" s="34"/>
      <c r="P64" s="29"/>
      <c r="AD64" s="46"/>
    </row>
    <row r="65" spans="2:30" s="30" customFormat="1" ht="15.75" x14ac:dyDescent="0.25">
      <c r="B65" s="34"/>
      <c r="P65" s="29"/>
      <c r="AD65" s="46"/>
    </row>
    <row r="66" spans="2:30" s="30" customFormat="1" ht="15.75" x14ac:dyDescent="0.25">
      <c r="B66" s="34"/>
      <c r="P66" s="29"/>
      <c r="AD66" s="46"/>
    </row>
    <row r="67" spans="2:30" s="30" customFormat="1" ht="15.75" x14ac:dyDescent="0.25">
      <c r="B67" s="34"/>
      <c r="P67" s="29"/>
      <c r="AD67" s="46"/>
    </row>
    <row r="68" spans="2:30" s="30" customFormat="1" x14ac:dyDescent="0.2">
      <c r="B68" s="34"/>
      <c r="AD68" s="46"/>
    </row>
    <row r="69" spans="2:30" s="30" customFormat="1" x14ac:dyDescent="0.2">
      <c r="B69" s="34"/>
      <c r="AD69" s="46"/>
    </row>
    <row r="70" spans="2:30" s="30" customFormat="1" x14ac:dyDescent="0.2">
      <c r="B70" s="34"/>
      <c r="AD70" s="46"/>
    </row>
    <row r="71" spans="2:30" s="30" customFormat="1" x14ac:dyDescent="0.2">
      <c r="B71" s="34"/>
      <c r="AD71" s="46"/>
    </row>
    <row r="72" spans="2:30" s="30" customFormat="1" x14ac:dyDescent="0.2">
      <c r="B72" s="34"/>
      <c r="AD72" s="46"/>
    </row>
    <row r="73" spans="2:30" s="30" customFormat="1" x14ac:dyDescent="0.2">
      <c r="B73" s="34"/>
      <c r="AD73" s="46"/>
    </row>
    <row r="74" spans="2:30" s="30" customFormat="1" x14ac:dyDescent="0.2">
      <c r="B74" s="34"/>
      <c r="AD74" s="46"/>
    </row>
    <row r="75" spans="2:30" s="30" customFormat="1" x14ac:dyDescent="0.2">
      <c r="B75" s="34"/>
      <c r="AD75" s="46"/>
    </row>
    <row r="76" spans="2:30" s="30" customFormat="1" x14ac:dyDescent="0.2">
      <c r="B76" s="34"/>
      <c r="AD76" s="46"/>
    </row>
    <row r="77" spans="2:30" s="30" customFormat="1" x14ac:dyDescent="0.2">
      <c r="B77" s="40"/>
      <c r="AD77" s="46"/>
    </row>
    <row r="78" spans="2:30" s="30" customFormat="1" x14ac:dyDescent="0.2">
      <c r="B78" s="40"/>
      <c r="AD78" s="46"/>
    </row>
    <row r="79" spans="2:30" s="29" customFormat="1" ht="15.75" x14ac:dyDescent="0.25">
      <c r="B79" s="41"/>
      <c r="AD79" s="46"/>
    </row>
    <row r="80" spans="2:30" s="30" customFormat="1" x14ac:dyDescent="0.2">
      <c r="B80" s="34"/>
      <c r="AD80" s="46"/>
    </row>
    <row r="81" spans="2:30" s="30" customFormat="1" ht="15.75" x14ac:dyDescent="0.25">
      <c r="B81" s="38"/>
      <c r="AD81" s="46"/>
    </row>
    <row r="82" spans="2:30" s="30" customFormat="1" x14ac:dyDescent="0.2">
      <c r="B82" s="34"/>
      <c r="AD82" s="46"/>
    </row>
    <row r="83" spans="2:30" s="30" customFormat="1" x14ac:dyDescent="0.2">
      <c r="B83" s="34"/>
      <c r="AD83" s="46"/>
    </row>
    <row r="84" spans="2:30" s="30" customFormat="1" x14ac:dyDescent="0.2">
      <c r="B84" s="34"/>
      <c r="AD84" s="46"/>
    </row>
    <row r="85" spans="2:30" s="30" customFormat="1" x14ac:dyDescent="0.2">
      <c r="B85" s="34"/>
      <c r="AD85" s="46"/>
    </row>
    <row r="86" spans="2:30" s="30" customFormat="1" x14ac:dyDescent="0.2">
      <c r="B86" s="34"/>
      <c r="AD86" s="46"/>
    </row>
    <row r="87" spans="2:30" s="30" customFormat="1" x14ac:dyDescent="0.2">
      <c r="B87" s="34"/>
      <c r="AD87" s="46"/>
    </row>
    <row r="88" spans="2:30" s="30" customFormat="1" x14ac:dyDescent="0.2">
      <c r="B88" s="34"/>
      <c r="AD88" s="46"/>
    </row>
    <row r="89" spans="2:30" s="30" customFormat="1" x14ac:dyDescent="0.2">
      <c r="B89" s="34"/>
      <c r="AD89" s="46"/>
    </row>
    <row r="90" spans="2:30" s="30" customFormat="1" x14ac:dyDescent="0.2">
      <c r="B90" s="34"/>
      <c r="AD90" s="46"/>
    </row>
    <row r="91" spans="2:30" s="30" customFormat="1" x14ac:dyDescent="0.2">
      <c r="B91" s="34"/>
      <c r="AD91" s="46"/>
    </row>
    <row r="92" spans="2:30" s="30" customFormat="1" x14ac:dyDescent="0.2">
      <c r="B92" s="34"/>
      <c r="AD92" s="46"/>
    </row>
    <row r="93" spans="2:30" s="30" customFormat="1" x14ac:dyDescent="0.2">
      <c r="B93" s="34"/>
      <c r="AD93" s="46"/>
    </row>
    <row r="94" spans="2:30" s="30" customFormat="1" x14ac:dyDescent="0.2">
      <c r="B94" s="34"/>
      <c r="AD94" s="46"/>
    </row>
    <row r="95" spans="2:30" s="30" customFormat="1" x14ac:dyDescent="0.2">
      <c r="B95" s="34"/>
      <c r="AD95" s="46"/>
    </row>
    <row r="96" spans="2:30" s="30" customFormat="1" x14ac:dyDescent="0.2">
      <c r="B96" s="34"/>
      <c r="AD96" s="46"/>
    </row>
    <row r="97" spans="2:30" s="30" customFormat="1" x14ac:dyDescent="0.2">
      <c r="B97" s="34"/>
      <c r="AD97" s="46"/>
    </row>
    <row r="98" spans="2:30" s="30" customFormat="1" x14ac:dyDescent="0.2">
      <c r="B98" s="34"/>
      <c r="AD98" s="46"/>
    </row>
    <row r="99" spans="2:30" s="30" customFormat="1" x14ac:dyDescent="0.2">
      <c r="B99" s="34"/>
      <c r="AD99" s="46"/>
    </row>
    <row r="100" spans="2:30" s="30" customFormat="1" x14ac:dyDescent="0.2">
      <c r="B100" s="34"/>
      <c r="AD100" s="46"/>
    </row>
    <row r="101" spans="2:30" s="30" customFormat="1" x14ac:dyDescent="0.2">
      <c r="B101" s="34"/>
      <c r="AD101" s="46"/>
    </row>
    <row r="102" spans="2:30" s="30" customFormat="1" x14ac:dyDescent="0.2">
      <c r="B102" s="34"/>
      <c r="AD102" s="46"/>
    </row>
    <row r="103" spans="2:30" s="30" customFormat="1" x14ac:dyDescent="0.2">
      <c r="B103" s="34"/>
      <c r="AD103" s="46"/>
    </row>
    <row r="104" spans="2:30" s="30" customFormat="1" x14ac:dyDescent="0.2">
      <c r="B104" s="34"/>
      <c r="AD104" s="46"/>
    </row>
    <row r="105" spans="2:30" s="30" customFormat="1" x14ac:dyDescent="0.2">
      <c r="B105" s="34"/>
      <c r="AD105" s="46"/>
    </row>
    <row r="106" spans="2:30" s="30" customFormat="1" x14ac:dyDescent="0.2">
      <c r="B106" s="34"/>
      <c r="AD106" s="46"/>
    </row>
    <row r="107" spans="2:30" s="30" customFormat="1" x14ac:dyDescent="0.2">
      <c r="B107" s="34"/>
      <c r="AD107" s="46"/>
    </row>
    <row r="108" spans="2:30" s="30" customFormat="1" x14ac:dyDescent="0.2">
      <c r="B108" s="34"/>
      <c r="AD108" s="46"/>
    </row>
    <row r="109" spans="2:30" s="30" customFormat="1" x14ac:dyDescent="0.2">
      <c r="B109" s="34"/>
      <c r="AD109" s="46"/>
    </row>
    <row r="110" spans="2:30" s="30" customFormat="1" x14ac:dyDescent="0.2">
      <c r="B110" s="34"/>
      <c r="AD110" s="46"/>
    </row>
    <row r="111" spans="2:30" s="30" customFormat="1" x14ac:dyDescent="0.2">
      <c r="B111" s="34"/>
      <c r="AD111" s="46"/>
    </row>
    <row r="112" spans="2:30" s="30" customFormat="1" x14ac:dyDescent="0.2">
      <c r="B112" s="34"/>
      <c r="AD112" s="46"/>
    </row>
    <row r="113" spans="2:30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D113" s="46"/>
    </row>
    <row r="114" spans="2:30" s="3" customFormat="1" x14ac:dyDescent="0.2">
      <c r="B114" s="32"/>
      <c r="AD114" s="45"/>
    </row>
    <row r="115" spans="2:30" x14ac:dyDescent="0.2">
      <c r="B115" s="32"/>
    </row>
    <row r="116" spans="2:30" x14ac:dyDescent="0.2">
      <c r="B116" s="32"/>
    </row>
    <row r="117" spans="2:30" x14ac:dyDescent="0.2">
      <c r="B117" s="32"/>
    </row>
    <row r="118" spans="2:30" x14ac:dyDescent="0.2">
      <c r="B118" s="32"/>
    </row>
    <row r="119" spans="2:30" x14ac:dyDescent="0.2">
      <c r="B119" s="32"/>
    </row>
    <row r="120" spans="2:30" x14ac:dyDescent="0.2">
      <c r="B120" s="32"/>
    </row>
    <row r="121" spans="2:30" x14ac:dyDescent="0.2">
      <c r="B121" s="32"/>
    </row>
    <row r="122" spans="2:30" x14ac:dyDescent="0.2">
      <c r="B122" s="32"/>
    </row>
    <row r="123" spans="2:30" x14ac:dyDescent="0.2">
      <c r="B123" s="32"/>
    </row>
    <row r="124" spans="2:30" x14ac:dyDescent="0.2">
      <c r="B124" s="32"/>
    </row>
    <row r="125" spans="2:30" x14ac:dyDescent="0.2">
      <c r="B125" s="32"/>
    </row>
    <row r="126" spans="2:30" x14ac:dyDescent="0.2">
      <c r="B126" s="32"/>
    </row>
    <row r="127" spans="2:30" x14ac:dyDescent="0.2">
      <c r="B127" s="32"/>
    </row>
    <row r="128" spans="2:30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08325-EA67-4684-AB87-FDB15584BA11}">
  <dimension ref="A1:AJ190"/>
  <sheetViews>
    <sheetView workbookViewId="0">
      <pane xSplit="1" ySplit="1" topLeftCell="U24" activePane="bottomRight" state="frozen"/>
      <selection pane="topRight" activeCell="B1" sqref="B1"/>
      <selection pane="bottomLeft" activeCell="A2" sqref="A2"/>
      <selection pane="bottomRight" activeCell="AG41" sqref="AG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2" width="7.75" style="2" customWidth="1"/>
    <col min="33" max="33" width="18.625" style="44" bestFit="1" customWidth="1"/>
    <col min="34" max="16384" width="10.875" style="2"/>
  </cols>
  <sheetData>
    <row r="1" spans="1:36" s="44" customFormat="1" ht="15.75" x14ac:dyDescent="0.25">
      <c r="A1" s="99" t="s">
        <v>10</v>
      </c>
      <c r="B1" s="43" t="s">
        <v>115</v>
      </c>
      <c r="C1" s="43" t="s">
        <v>116</v>
      </c>
      <c r="D1" s="43" t="s">
        <v>117</v>
      </c>
      <c r="E1" s="43" t="s">
        <v>118</v>
      </c>
      <c r="F1" s="43" t="s">
        <v>119</v>
      </c>
      <c r="G1" s="43" t="s">
        <v>120</v>
      </c>
      <c r="H1" s="43" t="s">
        <v>121</v>
      </c>
      <c r="I1" s="43" t="s">
        <v>122</v>
      </c>
      <c r="J1" s="43" t="s">
        <v>123</v>
      </c>
      <c r="K1" s="43" t="s">
        <v>124</v>
      </c>
      <c r="L1" s="43" t="s">
        <v>125</v>
      </c>
      <c r="M1" s="43" t="s">
        <v>126</v>
      </c>
      <c r="N1" s="43" t="s">
        <v>127</v>
      </c>
      <c r="O1" s="43" t="s">
        <v>128</v>
      </c>
      <c r="P1" s="43" t="s">
        <v>129</v>
      </c>
      <c r="Q1" s="43" t="s">
        <v>130</v>
      </c>
      <c r="R1" s="43" t="s">
        <v>131</v>
      </c>
      <c r="S1" s="43" t="s">
        <v>132</v>
      </c>
      <c r="T1" s="43" t="s">
        <v>133</v>
      </c>
      <c r="U1" s="43" t="s">
        <v>134</v>
      </c>
      <c r="V1" s="43" t="s">
        <v>135</v>
      </c>
      <c r="W1" s="43" t="s">
        <v>136</v>
      </c>
      <c r="X1" s="43" t="s">
        <v>137</v>
      </c>
      <c r="Y1" s="43" t="s">
        <v>138</v>
      </c>
      <c r="Z1" s="43" t="s">
        <v>139</v>
      </c>
      <c r="AA1" s="43" t="s">
        <v>140</v>
      </c>
      <c r="AB1" s="43" t="s">
        <v>141</v>
      </c>
      <c r="AC1" s="43" t="s">
        <v>142</v>
      </c>
      <c r="AD1" s="43" t="s">
        <v>143</v>
      </c>
      <c r="AE1" s="43" t="s">
        <v>144</v>
      </c>
      <c r="AF1" s="44" t="s">
        <v>145</v>
      </c>
      <c r="AG1" s="42" t="s">
        <v>83</v>
      </c>
      <c r="AH1" s="43"/>
      <c r="AI1" s="43"/>
      <c r="AJ1" s="43"/>
    </row>
    <row r="2" spans="1:36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95" t="s">
        <v>0</v>
      </c>
    </row>
    <row r="3" spans="1:36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4"/>
    </row>
    <row r="4" spans="1:36" s="1" customFormat="1" ht="15.75" x14ac:dyDescent="0.25">
      <c r="B4" s="47"/>
      <c r="C4" s="48"/>
      <c r="D4" s="48"/>
      <c r="E4" s="48"/>
      <c r="F4" s="48"/>
      <c r="G4" s="48"/>
      <c r="H4" s="48"/>
      <c r="I4" s="48" t="s">
        <v>84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4"/>
    </row>
    <row r="5" spans="1:36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4"/>
    </row>
    <row r="6" spans="1:36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9">
        <f>SUM(B2:AF6)</f>
        <v>0</v>
      </c>
    </row>
    <row r="7" spans="1:36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95" t="s">
        <v>1</v>
      </c>
    </row>
    <row r="8" spans="1:36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/>
    </row>
    <row r="9" spans="1:36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4"/>
    </row>
    <row r="10" spans="1:36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9">
        <f>SUM(B7:AF10)</f>
        <v>0</v>
      </c>
    </row>
    <row r="11" spans="1:36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95" t="s">
        <v>3</v>
      </c>
    </row>
    <row r="12" spans="1:36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6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6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9">
        <f>SUM(B11:AF14)</f>
        <v>0</v>
      </c>
    </row>
    <row r="15" spans="1:36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95" t="s">
        <v>2</v>
      </c>
    </row>
    <row r="16" spans="1:36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3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18" spans="1:33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3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9">
        <f>SUM(B15:AF19)</f>
        <v>0</v>
      </c>
    </row>
    <row r="20" spans="1:33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95" t="s">
        <v>4</v>
      </c>
    </row>
    <row r="21" spans="1:33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spans="1:33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3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3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9">
        <f>SUM(B20:AF24)</f>
        <v>0</v>
      </c>
    </row>
    <row r="25" spans="1:33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95" t="s">
        <v>35</v>
      </c>
    </row>
    <row r="26" spans="1:33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3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3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3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9">
        <f>SUM(B25:AF29)</f>
        <v>0</v>
      </c>
    </row>
    <row r="30" spans="1:33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95" t="s">
        <v>5</v>
      </c>
    </row>
    <row r="31" spans="1:33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3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3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1:33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9">
        <f>SUM(B30:AF34)</f>
        <v>0</v>
      </c>
    </row>
    <row r="35" spans="1:33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97" t="s">
        <v>12</v>
      </c>
    </row>
    <row r="36" spans="1:33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0"/>
    </row>
    <row r="37" spans="1:33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9">
        <f>SUM(B35:AF37)</f>
        <v>0</v>
      </c>
    </row>
    <row r="38" spans="1:33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97" t="s">
        <v>12</v>
      </c>
    </row>
    <row r="39" spans="1:33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3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9">
        <f>SUM(B38:AF40)</f>
        <v>0</v>
      </c>
    </row>
    <row r="41" spans="1:33" ht="15.75" x14ac:dyDescent="0.25">
      <c r="A41" s="95" t="s">
        <v>421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95" t="s">
        <v>421</v>
      </c>
    </row>
    <row r="42" spans="1:33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3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3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9">
        <f>SUM(B41:AF44)</f>
        <v>0</v>
      </c>
    </row>
    <row r="45" spans="1:33" s="44" customFormat="1" ht="15.75" x14ac:dyDescent="0.25">
      <c r="A45" s="95" t="s">
        <v>27</v>
      </c>
      <c r="B45" s="96">
        <f>SUM(B2:B44)</f>
        <v>0</v>
      </c>
      <c r="C45" s="96">
        <f t="shared" ref="C45:AF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6">
        <f t="shared" si="0"/>
        <v>0</v>
      </c>
      <c r="AG45" s="98">
        <f>SUM(B45:AF45)</f>
        <v>0</v>
      </c>
    </row>
    <row r="46" spans="1:33" s="3" customFormat="1" x14ac:dyDescent="0.2">
      <c r="B46" s="32"/>
      <c r="AG46" s="45"/>
    </row>
    <row r="47" spans="1:33" s="30" customFormat="1" ht="15.75" x14ac:dyDescent="0.25">
      <c r="B47" s="38"/>
      <c r="AG47" s="46"/>
    </row>
    <row r="48" spans="1:33" s="30" customFormat="1" x14ac:dyDescent="0.2">
      <c r="B48" s="34"/>
      <c r="AG48" s="46"/>
    </row>
    <row r="49" spans="2:33" s="30" customFormat="1" x14ac:dyDescent="0.2">
      <c r="B49" s="34"/>
      <c r="AG49" s="46"/>
    </row>
    <row r="50" spans="2:33" s="30" customFormat="1" x14ac:dyDescent="0.2">
      <c r="B50" s="34"/>
      <c r="C50" s="39"/>
      <c r="AG50" s="46"/>
    </row>
    <row r="51" spans="2:33" s="30" customFormat="1" x14ac:dyDescent="0.2">
      <c r="B51" s="34"/>
      <c r="AG51" s="46"/>
    </row>
    <row r="52" spans="2:33" s="30" customFormat="1" x14ac:dyDescent="0.2">
      <c r="B52" s="34"/>
      <c r="L52" s="39"/>
      <c r="AG52" s="46"/>
    </row>
    <row r="53" spans="2:33" s="30" customFormat="1" x14ac:dyDescent="0.2">
      <c r="B53" s="34"/>
      <c r="AG53" s="46"/>
    </row>
    <row r="54" spans="2:33" s="30" customFormat="1" x14ac:dyDescent="0.2">
      <c r="B54" s="34"/>
      <c r="AG54" s="46"/>
    </row>
    <row r="55" spans="2:33" s="30" customFormat="1" x14ac:dyDescent="0.2">
      <c r="B55" s="34"/>
      <c r="AG55" s="46"/>
    </row>
    <row r="56" spans="2:33" s="30" customFormat="1" x14ac:dyDescent="0.2">
      <c r="B56" s="34"/>
      <c r="C56" s="39"/>
      <c r="AG56" s="46"/>
    </row>
    <row r="57" spans="2:33" s="30" customFormat="1" ht="15.75" x14ac:dyDescent="0.25">
      <c r="B57" s="34"/>
      <c r="C57" s="39"/>
      <c r="P57" s="29"/>
      <c r="AG57" s="46"/>
    </row>
    <row r="58" spans="2:33" s="30" customFormat="1" ht="15.75" x14ac:dyDescent="0.25">
      <c r="B58" s="34"/>
      <c r="H58" s="39"/>
      <c r="P58" s="29"/>
      <c r="AG58" s="46"/>
    </row>
    <row r="59" spans="2:33" s="30" customFormat="1" ht="15.75" x14ac:dyDescent="0.25">
      <c r="B59" s="34"/>
      <c r="P59" s="29"/>
      <c r="AG59" s="46"/>
    </row>
    <row r="60" spans="2:33" s="30" customFormat="1" ht="15.75" x14ac:dyDescent="0.25">
      <c r="B60" s="34"/>
      <c r="P60" s="29"/>
      <c r="AG60" s="46"/>
    </row>
    <row r="61" spans="2:33" s="30" customFormat="1" ht="15.75" x14ac:dyDescent="0.25">
      <c r="B61" s="34"/>
      <c r="P61" s="29"/>
      <c r="AG61" s="46"/>
    </row>
    <row r="62" spans="2:33" s="30" customFormat="1" ht="15.75" x14ac:dyDescent="0.25">
      <c r="B62" s="34"/>
      <c r="P62" s="29"/>
      <c r="AG62" s="46"/>
    </row>
    <row r="63" spans="2:33" s="30" customFormat="1" ht="15.75" x14ac:dyDescent="0.25">
      <c r="B63" s="34"/>
      <c r="C63" s="39"/>
      <c r="L63" s="39"/>
      <c r="P63" s="29"/>
      <c r="AG63" s="46"/>
    </row>
    <row r="64" spans="2:33" s="30" customFormat="1" ht="15.75" x14ac:dyDescent="0.25">
      <c r="B64" s="34"/>
      <c r="P64" s="29"/>
      <c r="AG64" s="46"/>
    </row>
    <row r="65" spans="2:33" s="30" customFormat="1" ht="15.75" x14ac:dyDescent="0.25">
      <c r="B65" s="34"/>
      <c r="P65" s="29"/>
      <c r="AG65" s="46"/>
    </row>
    <row r="66" spans="2:33" s="30" customFormat="1" ht="15.75" x14ac:dyDescent="0.25">
      <c r="B66" s="34"/>
      <c r="P66" s="29"/>
      <c r="AG66" s="46"/>
    </row>
    <row r="67" spans="2:33" s="30" customFormat="1" ht="15.75" x14ac:dyDescent="0.25">
      <c r="B67" s="34"/>
      <c r="P67" s="29"/>
      <c r="AG67" s="46"/>
    </row>
    <row r="68" spans="2:33" s="30" customFormat="1" x14ac:dyDescent="0.2">
      <c r="B68" s="34"/>
      <c r="AG68" s="46"/>
    </row>
    <row r="69" spans="2:33" s="30" customFormat="1" x14ac:dyDescent="0.2">
      <c r="B69" s="34"/>
      <c r="AG69" s="46"/>
    </row>
    <row r="70" spans="2:33" s="30" customFormat="1" x14ac:dyDescent="0.2">
      <c r="B70" s="34"/>
      <c r="AG70" s="46"/>
    </row>
    <row r="71" spans="2:33" s="30" customFormat="1" x14ac:dyDescent="0.2">
      <c r="B71" s="34"/>
      <c r="AG71" s="46"/>
    </row>
    <row r="72" spans="2:33" s="30" customFormat="1" x14ac:dyDescent="0.2">
      <c r="B72" s="34"/>
      <c r="AG72" s="46"/>
    </row>
    <row r="73" spans="2:33" s="30" customFormat="1" x14ac:dyDescent="0.2">
      <c r="B73" s="34"/>
      <c r="AG73" s="46"/>
    </row>
    <row r="74" spans="2:33" s="30" customFormat="1" x14ac:dyDescent="0.2">
      <c r="B74" s="34"/>
      <c r="AG74" s="46"/>
    </row>
    <row r="75" spans="2:33" s="30" customFormat="1" x14ac:dyDescent="0.2">
      <c r="B75" s="34"/>
      <c r="AG75" s="46"/>
    </row>
    <row r="76" spans="2:33" s="30" customFormat="1" x14ac:dyDescent="0.2">
      <c r="B76" s="34"/>
      <c r="AG76" s="46"/>
    </row>
    <row r="77" spans="2:33" s="30" customFormat="1" x14ac:dyDescent="0.2">
      <c r="B77" s="40"/>
      <c r="AG77" s="46"/>
    </row>
    <row r="78" spans="2:33" s="30" customFormat="1" x14ac:dyDescent="0.2">
      <c r="B78" s="40"/>
      <c r="AG78" s="46"/>
    </row>
    <row r="79" spans="2:33" s="29" customFormat="1" ht="15.75" x14ac:dyDescent="0.25">
      <c r="B79" s="41"/>
      <c r="AG79" s="46"/>
    </row>
    <row r="80" spans="2:33" s="30" customFormat="1" x14ac:dyDescent="0.2">
      <c r="B80" s="34"/>
      <c r="AG80" s="46"/>
    </row>
    <row r="81" spans="2:33" s="30" customFormat="1" ht="15.75" x14ac:dyDescent="0.25">
      <c r="B81" s="38"/>
      <c r="AG81" s="46"/>
    </row>
    <row r="82" spans="2:33" s="30" customFormat="1" x14ac:dyDescent="0.2">
      <c r="B82" s="34"/>
      <c r="AG82" s="46"/>
    </row>
    <row r="83" spans="2:33" s="30" customFormat="1" x14ac:dyDescent="0.2">
      <c r="B83" s="34"/>
      <c r="AG83" s="46"/>
    </row>
    <row r="84" spans="2:33" s="30" customFormat="1" x14ac:dyDescent="0.2">
      <c r="B84" s="34"/>
      <c r="AG84" s="46"/>
    </row>
    <row r="85" spans="2:33" s="30" customFormat="1" x14ac:dyDescent="0.2">
      <c r="B85" s="34"/>
      <c r="AG85" s="46"/>
    </row>
    <row r="86" spans="2:33" s="30" customFormat="1" x14ac:dyDescent="0.2">
      <c r="B86" s="34"/>
      <c r="AG86" s="46"/>
    </row>
    <row r="87" spans="2:33" s="30" customFormat="1" x14ac:dyDescent="0.2">
      <c r="B87" s="34"/>
      <c r="AG87" s="46"/>
    </row>
    <row r="88" spans="2:33" s="30" customFormat="1" x14ac:dyDescent="0.2">
      <c r="B88" s="34"/>
      <c r="AG88" s="46"/>
    </row>
    <row r="89" spans="2:33" s="30" customFormat="1" x14ac:dyDescent="0.2">
      <c r="B89" s="34"/>
      <c r="AG89" s="46"/>
    </row>
    <row r="90" spans="2:33" s="30" customFormat="1" x14ac:dyDescent="0.2">
      <c r="B90" s="34"/>
      <c r="AG90" s="46"/>
    </row>
    <row r="91" spans="2:33" s="30" customFormat="1" x14ac:dyDescent="0.2">
      <c r="B91" s="34"/>
      <c r="AG91" s="46"/>
    </row>
    <row r="92" spans="2:33" s="30" customFormat="1" x14ac:dyDescent="0.2">
      <c r="B92" s="34"/>
      <c r="AG92" s="46"/>
    </row>
    <row r="93" spans="2:33" s="30" customFormat="1" x14ac:dyDescent="0.2">
      <c r="B93" s="34"/>
      <c r="AG93" s="46"/>
    </row>
    <row r="94" spans="2:33" s="30" customFormat="1" x14ac:dyDescent="0.2">
      <c r="B94" s="34"/>
      <c r="AG94" s="46"/>
    </row>
    <row r="95" spans="2:33" s="30" customFormat="1" x14ac:dyDescent="0.2">
      <c r="B95" s="34"/>
      <c r="AG95" s="46"/>
    </row>
    <row r="96" spans="2:33" s="30" customFormat="1" x14ac:dyDescent="0.2">
      <c r="B96" s="34"/>
      <c r="AG96" s="46"/>
    </row>
    <row r="97" spans="2:33" s="30" customFormat="1" x14ac:dyDescent="0.2">
      <c r="B97" s="34"/>
      <c r="AG97" s="46"/>
    </row>
    <row r="98" spans="2:33" s="30" customFormat="1" x14ac:dyDescent="0.2">
      <c r="B98" s="34"/>
      <c r="AG98" s="46"/>
    </row>
    <row r="99" spans="2:33" s="30" customFormat="1" x14ac:dyDescent="0.2">
      <c r="B99" s="34"/>
      <c r="AG99" s="46"/>
    </row>
    <row r="100" spans="2:33" s="30" customFormat="1" x14ac:dyDescent="0.2">
      <c r="B100" s="34"/>
      <c r="AG100" s="46"/>
    </row>
    <row r="101" spans="2:33" s="30" customFormat="1" x14ac:dyDescent="0.2">
      <c r="B101" s="34"/>
      <c r="AG101" s="46"/>
    </row>
    <row r="102" spans="2:33" s="30" customFormat="1" x14ac:dyDescent="0.2">
      <c r="B102" s="34"/>
      <c r="AG102" s="46"/>
    </row>
    <row r="103" spans="2:33" s="30" customFormat="1" x14ac:dyDescent="0.2">
      <c r="B103" s="34"/>
      <c r="AG103" s="46"/>
    </row>
    <row r="104" spans="2:33" s="30" customFormat="1" x14ac:dyDescent="0.2">
      <c r="B104" s="34"/>
      <c r="AG104" s="46"/>
    </row>
    <row r="105" spans="2:33" s="30" customFormat="1" x14ac:dyDescent="0.2">
      <c r="B105" s="34"/>
      <c r="AG105" s="46"/>
    </row>
    <row r="106" spans="2:33" s="30" customFormat="1" x14ac:dyDescent="0.2">
      <c r="B106" s="34"/>
      <c r="AG106" s="46"/>
    </row>
    <row r="107" spans="2:33" s="30" customFormat="1" x14ac:dyDescent="0.2">
      <c r="B107" s="34"/>
      <c r="AG107" s="46"/>
    </row>
    <row r="108" spans="2:33" s="30" customFormat="1" x14ac:dyDescent="0.2">
      <c r="B108" s="34"/>
      <c r="AG108" s="46"/>
    </row>
    <row r="109" spans="2:33" s="30" customFormat="1" x14ac:dyDescent="0.2">
      <c r="B109" s="34"/>
      <c r="AG109" s="46"/>
    </row>
    <row r="110" spans="2:33" s="30" customFormat="1" x14ac:dyDescent="0.2">
      <c r="B110" s="34"/>
      <c r="AG110" s="46"/>
    </row>
    <row r="111" spans="2:33" s="30" customFormat="1" x14ac:dyDescent="0.2">
      <c r="B111" s="34"/>
      <c r="AG111" s="46"/>
    </row>
    <row r="112" spans="2:33" s="30" customFormat="1" x14ac:dyDescent="0.2">
      <c r="B112" s="34"/>
      <c r="AG112" s="46"/>
    </row>
    <row r="113" spans="2:33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G113" s="46"/>
    </row>
    <row r="114" spans="2:33" s="3" customFormat="1" x14ac:dyDescent="0.2">
      <c r="B114" s="32"/>
      <c r="AG114" s="45"/>
    </row>
    <row r="115" spans="2:33" x14ac:dyDescent="0.2">
      <c r="B115" s="32"/>
    </row>
    <row r="116" spans="2:33" x14ac:dyDescent="0.2">
      <c r="B116" s="32"/>
    </row>
    <row r="117" spans="2:33" x14ac:dyDescent="0.2">
      <c r="B117" s="32"/>
    </row>
    <row r="118" spans="2:33" x14ac:dyDescent="0.2">
      <c r="B118" s="32"/>
    </row>
    <row r="119" spans="2:33" x14ac:dyDescent="0.2">
      <c r="B119" s="32"/>
    </row>
    <row r="120" spans="2:33" x14ac:dyDescent="0.2">
      <c r="B120" s="32"/>
    </row>
    <row r="121" spans="2:33" x14ac:dyDescent="0.2">
      <c r="B121" s="32"/>
    </row>
    <row r="122" spans="2:33" x14ac:dyDescent="0.2">
      <c r="B122" s="32"/>
    </row>
    <row r="123" spans="2:33" x14ac:dyDescent="0.2">
      <c r="B123" s="32"/>
    </row>
    <row r="124" spans="2:33" x14ac:dyDescent="0.2">
      <c r="B124" s="32"/>
    </row>
    <row r="125" spans="2:33" x14ac:dyDescent="0.2">
      <c r="B125" s="32"/>
    </row>
    <row r="126" spans="2:33" x14ac:dyDescent="0.2">
      <c r="B126" s="32"/>
    </row>
    <row r="127" spans="2:33" x14ac:dyDescent="0.2">
      <c r="B127" s="32"/>
    </row>
    <row r="128" spans="2:33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8851B-0F47-4EE3-A117-657BE1034BCC}">
  <dimension ref="A1:AI190"/>
  <sheetViews>
    <sheetView workbookViewId="0">
      <pane xSplit="1" ySplit="1" topLeftCell="T26" activePane="bottomRight" state="frozen"/>
      <selection pane="topRight" activeCell="B1" sqref="B1"/>
      <selection pane="bottomLeft" activeCell="A2" sqref="A2"/>
      <selection pane="bottomRight" activeCell="AF41" sqref="AF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1" width="7.75" style="2" customWidth="1"/>
    <col min="32" max="32" width="18.625" style="44" bestFit="1" customWidth="1"/>
    <col min="33" max="16384" width="10.875" style="2"/>
  </cols>
  <sheetData>
    <row r="1" spans="1:35" s="44" customFormat="1" ht="15.75" x14ac:dyDescent="0.25">
      <c r="A1" s="99" t="s">
        <v>11</v>
      </c>
      <c r="B1" s="43" t="s">
        <v>146</v>
      </c>
      <c r="C1" s="43" t="s">
        <v>147</v>
      </c>
      <c r="D1" s="43" t="s">
        <v>148</v>
      </c>
      <c r="E1" s="43" t="s">
        <v>149</v>
      </c>
      <c r="F1" s="43" t="s">
        <v>150</v>
      </c>
      <c r="G1" s="43" t="s">
        <v>151</v>
      </c>
      <c r="H1" s="43" t="s">
        <v>152</v>
      </c>
      <c r="I1" s="43" t="s">
        <v>153</v>
      </c>
      <c r="J1" s="43" t="s">
        <v>154</v>
      </c>
      <c r="K1" s="43" t="s">
        <v>155</v>
      </c>
      <c r="L1" s="43" t="s">
        <v>156</v>
      </c>
      <c r="M1" s="43" t="s">
        <v>157</v>
      </c>
      <c r="N1" s="43" t="s">
        <v>158</v>
      </c>
      <c r="O1" s="43" t="s">
        <v>159</v>
      </c>
      <c r="P1" s="43" t="s">
        <v>160</v>
      </c>
      <c r="Q1" s="43" t="s">
        <v>161</v>
      </c>
      <c r="R1" s="43" t="s">
        <v>162</v>
      </c>
      <c r="S1" s="43" t="s">
        <v>163</v>
      </c>
      <c r="T1" s="43" t="s">
        <v>164</v>
      </c>
      <c r="U1" s="43" t="s">
        <v>165</v>
      </c>
      <c r="V1" s="43" t="s">
        <v>166</v>
      </c>
      <c r="W1" s="43" t="s">
        <v>167</v>
      </c>
      <c r="X1" s="43" t="s">
        <v>168</v>
      </c>
      <c r="Y1" s="43" t="s">
        <v>169</v>
      </c>
      <c r="Z1" s="43" t="s">
        <v>170</v>
      </c>
      <c r="AA1" s="43" t="s">
        <v>171</v>
      </c>
      <c r="AB1" s="43" t="s">
        <v>172</v>
      </c>
      <c r="AC1" s="43" t="s">
        <v>173</v>
      </c>
      <c r="AD1" s="43" t="s">
        <v>174</v>
      </c>
      <c r="AE1" s="44" t="s">
        <v>86</v>
      </c>
      <c r="AF1" s="42" t="s">
        <v>83</v>
      </c>
      <c r="AG1" s="43"/>
      <c r="AH1" s="43"/>
      <c r="AI1" s="43"/>
    </row>
    <row r="2" spans="1:35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95" t="s">
        <v>0</v>
      </c>
    </row>
    <row r="3" spans="1:35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4"/>
    </row>
    <row r="4" spans="1:35" s="1" customFormat="1" ht="15.75" x14ac:dyDescent="0.25">
      <c r="B4" s="47"/>
      <c r="C4" s="48"/>
      <c r="D4" s="48"/>
      <c r="E4" s="48"/>
      <c r="F4" s="48"/>
      <c r="G4" s="48"/>
      <c r="H4" s="48"/>
      <c r="I4" s="48" t="s">
        <v>84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4"/>
    </row>
    <row r="5" spans="1:35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4"/>
    </row>
    <row r="6" spans="1:35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9">
        <f>SUM(B2:AE6)</f>
        <v>0</v>
      </c>
    </row>
    <row r="7" spans="1:35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95" t="s">
        <v>1</v>
      </c>
    </row>
    <row r="8" spans="1:35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4"/>
    </row>
    <row r="9" spans="1:35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4"/>
    </row>
    <row r="10" spans="1:35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9">
        <f>SUM(B7:AE10)</f>
        <v>0</v>
      </c>
    </row>
    <row r="11" spans="1:35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95" t="s">
        <v>3</v>
      </c>
    </row>
    <row r="12" spans="1:35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1:35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1:35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9">
        <f>SUM(B11:AE14)</f>
        <v>0</v>
      </c>
    </row>
    <row r="15" spans="1:35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95" t="s">
        <v>2</v>
      </c>
    </row>
    <row r="16" spans="1:35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</row>
    <row r="17" spans="1:32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</row>
    <row r="18" spans="1:32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</row>
    <row r="19" spans="1:32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9">
        <f>SUM(B15:AE19)</f>
        <v>0</v>
      </c>
    </row>
    <row r="20" spans="1:32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95" t="s">
        <v>4</v>
      </c>
    </row>
    <row r="21" spans="1:32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</row>
    <row r="22" spans="1:32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</row>
    <row r="23" spans="1:32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</row>
    <row r="24" spans="1:32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9">
        <f>SUM(B20:AE24)</f>
        <v>0</v>
      </c>
    </row>
    <row r="25" spans="1:32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95" t="s">
        <v>35</v>
      </c>
    </row>
    <row r="26" spans="1:32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1:32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</row>
    <row r="28" spans="1:32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  <row r="29" spans="1:32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9">
        <f>SUM(B25:AE29)</f>
        <v>0</v>
      </c>
    </row>
    <row r="30" spans="1:32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95" t="s">
        <v>5</v>
      </c>
    </row>
    <row r="31" spans="1:32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</row>
    <row r="32" spans="1:32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</row>
    <row r="33" spans="1:32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</row>
    <row r="34" spans="1:32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9">
        <f>SUM(B30:AE34)</f>
        <v>0</v>
      </c>
    </row>
    <row r="35" spans="1:32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97" t="s">
        <v>12</v>
      </c>
    </row>
    <row r="36" spans="1:32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50"/>
    </row>
    <row r="37" spans="1:32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9">
        <f>SUM(B35:AE37)</f>
        <v>0</v>
      </c>
    </row>
    <row r="38" spans="1:32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97" t="s">
        <v>12</v>
      </c>
    </row>
    <row r="39" spans="1:32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</row>
    <row r="40" spans="1:32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9">
        <f>SUM(B38:AE40)</f>
        <v>0</v>
      </c>
    </row>
    <row r="41" spans="1:32" ht="15.75" x14ac:dyDescent="0.25">
      <c r="A41" s="95" t="s">
        <v>421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95" t="s">
        <v>421</v>
      </c>
    </row>
    <row r="42" spans="1:32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5"/>
    </row>
    <row r="43" spans="1:32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</row>
    <row r="44" spans="1:32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9">
        <f>SUM(B41:AE44)</f>
        <v>0</v>
      </c>
    </row>
    <row r="45" spans="1:32" s="44" customFormat="1" ht="15.75" x14ac:dyDescent="0.25">
      <c r="A45" s="95" t="s">
        <v>27</v>
      </c>
      <c r="B45" s="96">
        <f>SUM(B2:B44)</f>
        <v>0</v>
      </c>
      <c r="C45" s="96">
        <f t="shared" ref="C45:AE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8">
        <f>SUM(B45:AE45)</f>
        <v>0</v>
      </c>
    </row>
    <row r="46" spans="1:32" s="3" customFormat="1" x14ac:dyDescent="0.2">
      <c r="B46" s="32"/>
      <c r="AF46" s="45"/>
    </row>
    <row r="47" spans="1:32" s="30" customFormat="1" ht="15.75" x14ac:dyDescent="0.25">
      <c r="B47" s="38"/>
      <c r="AF47" s="46"/>
    </row>
    <row r="48" spans="1:32" s="30" customFormat="1" x14ac:dyDescent="0.2">
      <c r="B48" s="34"/>
      <c r="AF48" s="46"/>
    </row>
    <row r="49" spans="2:32" s="30" customFormat="1" x14ac:dyDescent="0.2">
      <c r="B49" s="34"/>
      <c r="AF49" s="46"/>
    </row>
    <row r="50" spans="2:32" s="30" customFormat="1" x14ac:dyDescent="0.2">
      <c r="B50" s="34"/>
      <c r="C50" s="39"/>
      <c r="AF50" s="46"/>
    </row>
    <row r="51" spans="2:32" s="30" customFormat="1" x14ac:dyDescent="0.2">
      <c r="B51" s="34"/>
      <c r="AF51" s="46"/>
    </row>
    <row r="52" spans="2:32" s="30" customFormat="1" x14ac:dyDescent="0.2">
      <c r="B52" s="34"/>
      <c r="L52" s="39"/>
      <c r="AF52" s="46"/>
    </row>
    <row r="53" spans="2:32" s="30" customFormat="1" x14ac:dyDescent="0.2">
      <c r="B53" s="34"/>
      <c r="AF53" s="46"/>
    </row>
    <row r="54" spans="2:32" s="30" customFormat="1" x14ac:dyDescent="0.2">
      <c r="B54" s="34"/>
      <c r="AF54" s="46"/>
    </row>
    <row r="55" spans="2:32" s="30" customFormat="1" x14ac:dyDescent="0.2">
      <c r="B55" s="34"/>
      <c r="AF55" s="46"/>
    </row>
    <row r="56" spans="2:32" s="30" customFormat="1" x14ac:dyDescent="0.2">
      <c r="B56" s="34"/>
      <c r="C56" s="39"/>
      <c r="AF56" s="46"/>
    </row>
    <row r="57" spans="2:32" s="30" customFormat="1" ht="15.75" x14ac:dyDescent="0.25">
      <c r="B57" s="34"/>
      <c r="C57" s="39"/>
      <c r="P57" s="29"/>
      <c r="AF57" s="46"/>
    </row>
    <row r="58" spans="2:32" s="30" customFormat="1" ht="15.75" x14ac:dyDescent="0.25">
      <c r="B58" s="34"/>
      <c r="H58" s="39"/>
      <c r="P58" s="29"/>
      <c r="AF58" s="46"/>
    </row>
    <row r="59" spans="2:32" s="30" customFormat="1" ht="15.75" x14ac:dyDescent="0.25">
      <c r="B59" s="34"/>
      <c r="P59" s="29"/>
      <c r="AF59" s="46"/>
    </row>
    <row r="60" spans="2:32" s="30" customFormat="1" ht="15.75" x14ac:dyDescent="0.25">
      <c r="B60" s="34"/>
      <c r="P60" s="29"/>
      <c r="AF60" s="46"/>
    </row>
    <row r="61" spans="2:32" s="30" customFormat="1" ht="15.75" x14ac:dyDescent="0.25">
      <c r="B61" s="34"/>
      <c r="P61" s="29"/>
      <c r="AF61" s="46"/>
    </row>
    <row r="62" spans="2:32" s="30" customFormat="1" ht="15.75" x14ac:dyDescent="0.25">
      <c r="B62" s="34"/>
      <c r="P62" s="29"/>
      <c r="AF62" s="46"/>
    </row>
    <row r="63" spans="2:32" s="30" customFormat="1" ht="15.75" x14ac:dyDescent="0.25">
      <c r="B63" s="34"/>
      <c r="C63" s="39"/>
      <c r="L63" s="39"/>
      <c r="P63" s="29"/>
      <c r="AF63" s="46"/>
    </row>
    <row r="64" spans="2:32" s="30" customFormat="1" ht="15.75" x14ac:dyDescent="0.25">
      <c r="B64" s="34"/>
      <c r="P64" s="29"/>
      <c r="AF64" s="46"/>
    </row>
    <row r="65" spans="2:32" s="30" customFormat="1" ht="15.75" x14ac:dyDescent="0.25">
      <c r="B65" s="34"/>
      <c r="P65" s="29"/>
      <c r="AF65" s="46"/>
    </row>
    <row r="66" spans="2:32" s="30" customFormat="1" ht="15.75" x14ac:dyDescent="0.25">
      <c r="B66" s="34"/>
      <c r="P66" s="29"/>
      <c r="AF66" s="46"/>
    </row>
    <row r="67" spans="2:32" s="30" customFormat="1" ht="15.75" x14ac:dyDescent="0.25">
      <c r="B67" s="34"/>
      <c r="P67" s="29"/>
      <c r="AF67" s="46"/>
    </row>
    <row r="68" spans="2:32" s="30" customFormat="1" x14ac:dyDescent="0.2">
      <c r="B68" s="34"/>
      <c r="AF68" s="46"/>
    </row>
    <row r="69" spans="2:32" s="30" customFormat="1" x14ac:dyDescent="0.2">
      <c r="B69" s="34"/>
      <c r="AF69" s="46"/>
    </row>
    <row r="70" spans="2:32" s="30" customFormat="1" x14ac:dyDescent="0.2">
      <c r="B70" s="34"/>
      <c r="AF70" s="46"/>
    </row>
    <row r="71" spans="2:32" s="30" customFormat="1" x14ac:dyDescent="0.2">
      <c r="B71" s="34"/>
      <c r="AF71" s="46"/>
    </row>
    <row r="72" spans="2:32" s="30" customFormat="1" x14ac:dyDescent="0.2">
      <c r="B72" s="34"/>
      <c r="AF72" s="46"/>
    </row>
    <row r="73" spans="2:32" s="30" customFormat="1" x14ac:dyDescent="0.2">
      <c r="B73" s="34"/>
      <c r="AF73" s="46"/>
    </row>
    <row r="74" spans="2:32" s="30" customFormat="1" x14ac:dyDescent="0.2">
      <c r="B74" s="34"/>
      <c r="AF74" s="46"/>
    </row>
    <row r="75" spans="2:32" s="30" customFormat="1" x14ac:dyDescent="0.2">
      <c r="B75" s="34"/>
      <c r="AF75" s="46"/>
    </row>
    <row r="76" spans="2:32" s="30" customFormat="1" x14ac:dyDescent="0.2">
      <c r="B76" s="34"/>
      <c r="AF76" s="46"/>
    </row>
    <row r="77" spans="2:32" s="30" customFormat="1" x14ac:dyDescent="0.2">
      <c r="B77" s="40"/>
      <c r="AF77" s="46"/>
    </row>
    <row r="78" spans="2:32" s="30" customFormat="1" x14ac:dyDescent="0.2">
      <c r="B78" s="40"/>
      <c r="AF78" s="46"/>
    </row>
    <row r="79" spans="2:32" s="29" customFormat="1" ht="15.75" x14ac:dyDescent="0.25">
      <c r="B79" s="41"/>
      <c r="AF79" s="46"/>
    </row>
    <row r="80" spans="2:32" s="30" customFormat="1" x14ac:dyDescent="0.2">
      <c r="B80" s="34"/>
      <c r="AF80" s="46"/>
    </row>
    <row r="81" spans="2:32" s="30" customFormat="1" ht="15.75" x14ac:dyDescent="0.25">
      <c r="B81" s="38"/>
      <c r="AF81" s="46"/>
    </row>
    <row r="82" spans="2:32" s="30" customFormat="1" x14ac:dyDescent="0.2">
      <c r="B82" s="34"/>
      <c r="AF82" s="46"/>
    </row>
    <row r="83" spans="2:32" s="30" customFormat="1" x14ac:dyDescent="0.2">
      <c r="B83" s="34"/>
      <c r="AF83" s="46"/>
    </row>
    <row r="84" spans="2:32" s="30" customFormat="1" x14ac:dyDescent="0.2">
      <c r="B84" s="34"/>
      <c r="AF84" s="46"/>
    </row>
    <row r="85" spans="2:32" s="30" customFormat="1" x14ac:dyDescent="0.2">
      <c r="B85" s="34"/>
      <c r="AF85" s="46"/>
    </row>
    <row r="86" spans="2:32" s="30" customFormat="1" x14ac:dyDescent="0.2">
      <c r="B86" s="34"/>
      <c r="AF86" s="46"/>
    </row>
    <row r="87" spans="2:32" s="30" customFormat="1" x14ac:dyDescent="0.2">
      <c r="B87" s="34"/>
      <c r="AF87" s="46"/>
    </row>
    <row r="88" spans="2:32" s="30" customFormat="1" x14ac:dyDescent="0.2">
      <c r="B88" s="34"/>
      <c r="AF88" s="46"/>
    </row>
    <row r="89" spans="2:32" s="30" customFormat="1" x14ac:dyDescent="0.2">
      <c r="B89" s="34"/>
      <c r="AF89" s="46"/>
    </row>
    <row r="90" spans="2:32" s="30" customFormat="1" x14ac:dyDescent="0.2">
      <c r="B90" s="34"/>
      <c r="AF90" s="46"/>
    </row>
    <row r="91" spans="2:32" s="30" customFormat="1" x14ac:dyDescent="0.2">
      <c r="B91" s="34"/>
      <c r="AF91" s="46"/>
    </row>
    <row r="92" spans="2:32" s="30" customFormat="1" x14ac:dyDescent="0.2">
      <c r="B92" s="34"/>
      <c r="AF92" s="46"/>
    </row>
    <row r="93" spans="2:32" s="30" customFormat="1" x14ac:dyDescent="0.2">
      <c r="B93" s="34"/>
      <c r="AF93" s="46"/>
    </row>
    <row r="94" spans="2:32" s="30" customFormat="1" x14ac:dyDescent="0.2">
      <c r="B94" s="34"/>
      <c r="AF94" s="46"/>
    </row>
    <row r="95" spans="2:32" s="30" customFormat="1" x14ac:dyDescent="0.2">
      <c r="B95" s="34"/>
      <c r="AF95" s="46"/>
    </row>
    <row r="96" spans="2:32" s="30" customFormat="1" x14ac:dyDescent="0.2">
      <c r="B96" s="34"/>
      <c r="AF96" s="46"/>
    </row>
    <row r="97" spans="2:32" s="30" customFormat="1" x14ac:dyDescent="0.2">
      <c r="B97" s="34"/>
      <c r="AF97" s="46"/>
    </row>
    <row r="98" spans="2:32" s="30" customFormat="1" x14ac:dyDescent="0.2">
      <c r="B98" s="34"/>
      <c r="AF98" s="46"/>
    </row>
    <row r="99" spans="2:32" s="30" customFormat="1" x14ac:dyDescent="0.2">
      <c r="B99" s="34"/>
      <c r="AF99" s="46"/>
    </row>
    <row r="100" spans="2:32" s="30" customFormat="1" x14ac:dyDescent="0.2">
      <c r="B100" s="34"/>
      <c r="AF100" s="46"/>
    </row>
    <row r="101" spans="2:32" s="30" customFormat="1" x14ac:dyDescent="0.2">
      <c r="B101" s="34"/>
      <c r="AF101" s="46"/>
    </row>
    <row r="102" spans="2:32" s="30" customFormat="1" x14ac:dyDescent="0.2">
      <c r="B102" s="34"/>
      <c r="AF102" s="46"/>
    </row>
    <row r="103" spans="2:32" s="30" customFormat="1" x14ac:dyDescent="0.2">
      <c r="B103" s="34"/>
      <c r="AF103" s="46"/>
    </row>
    <row r="104" spans="2:32" s="30" customFormat="1" x14ac:dyDescent="0.2">
      <c r="B104" s="34"/>
      <c r="AF104" s="46"/>
    </row>
    <row r="105" spans="2:32" s="30" customFormat="1" x14ac:dyDescent="0.2">
      <c r="B105" s="34"/>
      <c r="AF105" s="46"/>
    </row>
    <row r="106" spans="2:32" s="30" customFormat="1" x14ac:dyDescent="0.2">
      <c r="B106" s="34"/>
      <c r="AF106" s="46"/>
    </row>
    <row r="107" spans="2:32" s="30" customFormat="1" x14ac:dyDescent="0.2">
      <c r="B107" s="34"/>
      <c r="AF107" s="46"/>
    </row>
    <row r="108" spans="2:32" s="30" customFormat="1" x14ac:dyDescent="0.2">
      <c r="B108" s="34"/>
      <c r="AF108" s="46"/>
    </row>
    <row r="109" spans="2:32" s="30" customFormat="1" x14ac:dyDescent="0.2">
      <c r="B109" s="34"/>
      <c r="AF109" s="46"/>
    </row>
    <row r="110" spans="2:32" s="30" customFormat="1" x14ac:dyDescent="0.2">
      <c r="B110" s="34"/>
      <c r="AF110" s="46"/>
    </row>
    <row r="111" spans="2:32" s="30" customFormat="1" x14ac:dyDescent="0.2">
      <c r="B111" s="34"/>
      <c r="AF111" s="46"/>
    </row>
    <row r="112" spans="2:32" s="30" customFormat="1" x14ac:dyDescent="0.2">
      <c r="B112" s="34"/>
      <c r="AF112" s="46"/>
    </row>
    <row r="113" spans="2:32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F113" s="46"/>
    </row>
    <row r="114" spans="2:32" s="3" customFormat="1" x14ac:dyDescent="0.2">
      <c r="B114" s="32"/>
      <c r="AF114" s="45"/>
    </row>
    <row r="115" spans="2:32" x14ac:dyDescent="0.2">
      <c r="B115" s="32"/>
    </row>
    <row r="116" spans="2:32" x14ac:dyDescent="0.2">
      <c r="B116" s="32"/>
    </row>
    <row r="117" spans="2:32" x14ac:dyDescent="0.2">
      <c r="B117" s="32"/>
    </row>
    <row r="118" spans="2:32" x14ac:dyDescent="0.2">
      <c r="B118" s="32"/>
    </row>
    <row r="119" spans="2:32" x14ac:dyDescent="0.2">
      <c r="B119" s="32"/>
    </row>
    <row r="120" spans="2:32" x14ac:dyDescent="0.2">
      <c r="B120" s="32"/>
    </row>
    <row r="121" spans="2:32" x14ac:dyDescent="0.2">
      <c r="B121" s="32"/>
    </row>
    <row r="122" spans="2:32" x14ac:dyDescent="0.2">
      <c r="B122" s="32"/>
    </row>
    <row r="123" spans="2:32" x14ac:dyDescent="0.2">
      <c r="B123" s="32"/>
    </row>
    <row r="124" spans="2:32" x14ac:dyDescent="0.2">
      <c r="B124" s="32"/>
    </row>
    <row r="125" spans="2:32" x14ac:dyDescent="0.2">
      <c r="B125" s="32"/>
    </row>
    <row r="126" spans="2:32" x14ac:dyDescent="0.2">
      <c r="B126" s="32"/>
    </row>
    <row r="127" spans="2:32" x14ac:dyDescent="0.2">
      <c r="B127" s="32"/>
    </row>
    <row r="128" spans="2:32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EC167-FFFE-4D72-932A-CB3B923165E3}">
  <dimension ref="A1:AJ190"/>
  <sheetViews>
    <sheetView workbookViewId="0">
      <pane xSplit="1" ySplit="1" topLeftCell="U26" activePane="bottomRight" state="frozen"/>
      <selection pane="topRight" activeCell="B1" sqref="B1"/>
      <selection pane="bottomLeft" activeCell="A2" sqref="A2"/>
      <selection pane="bottomRight" activeCell="AG41" sqref="AG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2" width="7.75" style="2" customWidth="1"/>
    <col min="33" max="33" width="18.625" style="44" bestFit="1" customWidth="1"/>
    <col min="34" max="16384" width="10.875" style="2"/>
  </cols>
  <sheetData>
    <row r="1" spans="1:36" s="44" customFormat="1" ht="15.75" x14ac:dyDescent="0.25">
      <c r="A1" s="99" t="s">
        <v>13</v>
      </c>
      <c r="B1" s="43" t="s">
        <v>176</v>
      </c>
      <c r="C1" s="43" t="s">
        <v>177</v>
      </c>
      <c r="D1" s="43" t="s">
        <v>178</v>
      </c>
      <c r="E1" s="43" t="s">
        <v>179</v>
      </c>
      <c r="F1" s="43" t="s">
        <v>180</v>
      </c>
      <c r="G1" s="43" t="s">
        <v>181</v>
      </c>
      <c r="H1" s="43" t="s">
        <v>175</v>
      </c>
      <c r="I1" s="43" t="s">
        <v>182</v>
      </c>
      <c r="J1" s="43" t="s">
        <v>183</v>
      </c>
      <c r="K1" s="43" t="s">
        <v>184</v>
      </c>
      <c r="L1" s="43" t="s">
        <v>185</v>
      </c>
      <c r="M1" s="43" t="s">
        <v>186</v>
      </c>
      <c r="N1" s="43" t="s">
        <v>187</v>
      </c>
      <c r="O1" s="43" t="s">
        <v>188</v>
      </c>
      <c r="P1" s="43" t="s">
        <v>189</v>
      </c>
      <c r="Q1" s="43" t="s">
        <v>190</v>
      </c>
      <c r="R1" s="43" t="s">
        <v>191</v>
      </c>
      <c r="S1" s="43" t="s">
        <v>192</v>
      </c>
      <c r="T1" s="43" t="s">
        <v>193</v>
      </c>
      <c r="U1" s="43" t="s">
        <v>194</v>
      </c>
      <c r="V1" s="43" t="s">
        <v>195</v>
      </c>
      <c r="W1" s="43" t="s">
        <v>196</v>
      </c>
      <c r="X1" s="43" t="s">
        <v>197</v>
      </c>
      <c r="Y1" s="43" t="s">
        <v>198</v>
      </c>
      <c r="Z1" s="43" t="s">
        <v>200</v>
      </c>
      <c r="AA1" s="43" t="s">
        <v>199</v>
      </c>
      <c r="AB1" s="43" t="s">
        <v>201</v>
      </c>
      <c r="AC1" s="43" t="s">
        <v>202</v>
      </c>
      <c r="AD1" s="43" t="s">
        <v>203</v>
      </c>
      <c r="AE1" s="43" t="s">
        <v>204</v>
      </c>
      <c r="AF1" s="44" t="s">
        <v>205</v>
      </c>
      <c r="AG1" s="42" t="s">
        <v>83</v>
      </c>
      <c r="AH1" s="43"/>
      <c r="AI1" s="43"/>
      <c r="AJ1" s="43"/>
    </row>
    <row r="2" spans="1:36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95" t="s">
        <v>0</v>
      </c>
    </row>
    <row r="3" spans="1:36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4"/>
    </row>
    <row r="4" spans="1:36" s="1" customFormat="1" ht="15.75" x14ac:dyDescent="0.25">
      <c r="B4" s="47"/>
      <c r="C4" s="48"/>
      <c r="D4" s="48"/>
      <c r="E4" s="48"/>
      <c r="F4" s="48"/>
      <c r="G4" s="48"/>
      <c r="H4" s="48"/>
      <c r="I4" s="48" t="s">
        <v>84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4"/>
    </row>
    <row r="5" spans="1:36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4"/>
    </row>
    <row r="6" spans="1:36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9">
        <f>SUM(B2:AF6)</f>
        <v>0</v>
      </c>
    </row>
    <row r="7" spans="1:36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95" t="s">
        <v>1</v>
      </c>
    </row>
    <row r="8" spans="1:36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/>
    </row>
    <row r="9" spans="1:36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4"/>
    </row>
    <row r="10" spans="1:36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9">
        <f>SUM(B7:AF10)</f>
        <v>0</v>
      </c>
    </row>
    <row r="11" spans="1:36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95" t="s">
        <v>3</v>
      </c>
    </row>
    <row r="12" spans="1:36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6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6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9">
        <f>SUM(B11:AF14)</f>
        <v>0</v>
      </c>
    </row>
    <row r="15" spans="1:36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95" t="s">
        <v>2</v>
      </c>
    </row>
    <row r="16" spans="1:36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3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18" spans="1:33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3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9">
        <f>SUM(B15:AF19)</f>
        <v>0</v>
      </c>
    </row>
    <row r="20" spans="1:33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95" t="s">
        <v>4</v>
      </c>
    </row>
    <row r="21" spans="1:33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spans="1:33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3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3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9">
        <f>SUM(B20:AF24)</f>
        <v>0</v>
      </c>
    </row>
    <row r="25" spans="1:33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95" t="s">
        <v>35</v>
      </c>
    </row>
    <row r="26" spans="1:33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3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3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3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9">
        <f>SUM(B25:AF29)</f>
        <v>0</v>
      </c>
    </row>
    <row r="30" spans="1:33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95" t="s">
        <v>5</v>
      </c>
    </row>
    <row r="31" spans="1:33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3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3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1:33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9">
        <f>SUM(B30:AF34)</f>
        <v>0</v>
      </c>
    </row>
    <row r="35" spans="1:33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97" t="s">
        <v>12</v>
      </c>
    </row>
    <row r="36" spans="1:33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0"/>
    </row>
    <row r="37" spans="1:33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9">
        <f>SUM(B35:AF37)</f>
        <v>0</v>
      </c>
    </row>
    <row r="38" spans="1:33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97" t="s">
        <v>12</v>
      </c>
    </row>
    <row r="39" spans="1:33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3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9">
        <f>SUM(B38:AF40)</f>
        <v>0</v>
      </c>
    </row>
    <row r="41" spans="1:33" ht="15.75" x14ac:dyDescent="0.25">
      <c r="A41" s="95" t="s">
        <v>421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95" t="s">
        <v>421</v>
      </c>
    </row>
    <row r="42" spans="1:33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3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3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9">
        <f>SUM(B41:AF44)</f>
        <v>0</v>
      </c>
    </row>
    <row r="45" spans="1:33" s="44" customFormat="1" ht="15.75" x14ac:dyDescent="0.25">
      <c r="A45" s="95" t="s">
        <v>27</v>
      </c>
      <c r="B45" s="96">
        <f>SUM(B2:B44)</f>
        <v>0</v>
      </c>
      <c r="C45" s="96">
        <f t="shared" ref="C45:AF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6">
        <f t="shared" si="0"/>
        <v>0</v>
      </c>
      <c r="AG45" s="98">
        <f>SUM(B45:AF45)</f>
        <v>0</v>
      </c>
    </row>
    <row r="46" spans="1:33" s="3" customFormat="1" x14ac:dyDescent="0.2">
      <c r="B46" s="32"/>
      <c r="AG46" s="45"/>
    </row>
    <row r="47" spans="1:33" s="30" customFormat="1" ht="15.75" x14ac:dyDescent="0.25">
      <c r="B47" s="38"/>
      <c r="AG47" s="46"/>
    </row>
    <row r="48" spans="1:33" s="30" customFormat="1" x14ac:dyDescent="0.2">
      <c r="B48" s="34"/>
      <c r="AG48" s="46"/>
    </row>
    <row r="49" spans="2:33" s="30" customFormat="1" x14ac:dyDescent="0.2">
      <c r="B49" s="34"/>
      <c r="AG49" s="46"/>
    </row>
    <row r="50" spans="2:33" s="30" customFormat="1" x14ac:dyDescent="0.2">
      <c r="B50" s="34"/>
      <c r="C50" s="39"/>
      <c r="AG50" s="46"/>
    </row>
    <row r="51" spans="2:33" s="30" customFormat="1" x14ac:dyDescent="0.2">
      <c r="B51" s="34"/>
      <c r="AG51" s="46"/>
    </row>
    <row r="52" spans="2:33" s="30" customFormat="1" x14ac:dyDescent="0.2">
      <c r="B52" s="34"/>
      <c r="L52" s="39"/>
      <c r="AG52" s="46"/>
    </row>
    <row r="53" spans="2:33" s="30" customFormat="1" x14ac:dyDescent="0.2">
      <c r="B53" s="34"/>
      <c r="AG53" s="46"/>
    </row>
    <row r="54" spans="2:33" s="30" customFormat="1" x14ac:dyDescent="0.2">
      <c r="B54" s="34"/>
      <c r="AG54" s="46"/>
    </row>
    <row r="55" spans="2:33" s="30" customFormat="1" x14ac:dyDescent="0.2">
      <c r="B55" s="34"/>
      <c r="AG55" s="46"/>
    </row>
    <row r="56" spans="2:33" s="30" customFormat="1" x14ac:dyDescent="0.2">
      <c r="B56" s="34"/>
      <c r="C56" s="39"/>
      <c r="AG56" s="46"/>
    </row>
    <row r="57" spans="2:33" s="30" customFormat="1" ht="15.75" x14ac:dyDescent="0.25">
      <c r="B57" s="34"/>
      <c r="C57" s="39"/>
      <c r="P57" s="29"/>
      <c r="AG57" s="46"/>
    </row>
    <row r="58" spans="2:33" s="30" customFormat="1" ht="15.75" x14ac:dyDescent="0.25">
      <c r="B58" s="34"/>
      <c r="H58" s="39"/>
      <c r="P58" s="29"/>
      <c r="AG58" s="46"/>
    </row>
    <row r="59" spans="2:33" s="30" customFormat="1" ht="15.75" x14ac:dyDescent="0.25">
      <c r="B59" s="34"/>
      <c r="P59" s="29"/>
      <c r="AG59" s="46"/>
    </row>
    <row r="60" spans="2:33" s="30" customFormat="1" ht="15.75" x14ac:dyDescent="0.25">
      <c r="B60" s="34"/>
      <c r="P60" s="29"/>
      <c r="AG60" s="46"/>
    </row>
    <row r="61" spans="2:33" s="30" customFormat="1" ht="15.75" x14ac:dyDescent="0.25">
      <c r="B61" s="34"/>
      <c r="P61" s="29"/>
      <c r="AG61" s="46"/>
    </row>
    <row r="62" spans="2:33" s="30" customFormat="1" ht="15.75" x14ac:dyDescent="0.25">
      <c r="B62" s="34"/>
      <c r="P62" s="29"/>
      <c r="AG62" s="46"/>
    </row>
    <row r="63" spans="2:33" s="30" customFormat="1" ht="15.75" x14ac:dyDescent="0.25">
      <c r="B63" s="34"/>
      <c r="C63" s="39"/>
      <c r="L63" s="39"/>
      <c r="P63" s="29"/>
      <c r="AG63" s="46"/>
    </row>
    <row r="64" spans="2:33" s="30" customFormat="1" ht="15.75" x14ac:dyDescent="0.25">
      <c r="B64" s="34"/>
      <c r="P64" s="29"/>
      <c r="AG64" s="46"/>
    </row>
    <row r="65" spans="2:33" s="30" customFormat="1" ht="15.75" x14ac:dyDescent="0.25">
      <c r="B65" s="34"/>
      <c r="P65" s="29"/>
      <c r="AG65" s="46"/>
    </row>
    <row r="66" spans="2:33" s="30" customFormat="1" ht="15.75" x14ac:dyDescent="0.25">
      <c r="B66" s="34"/>
      <c r="P66" s="29"/>
      <c r="AG66" s="46"/>
    </row>
    <row r="67" spans="2:33" s="30" customFormat="1" ht="15.75" x14ac:dyDescent="0.25">
      <c r="B67" s="34"/>
      <c r="P67" s="29"/>
      <c r="AG67" s="46"/>
    </row>
    <row r="68" spans="2:33" s="30" customFormat="1" x14ac:dyDescent="0.2">
      <c r="B68" s="34"/>
      <c r="AG68" s="46"/>
    </row>
    <row r="69" spans="2:33" s="30" customFormat="1" x14ac:dyDescent="0.2">
      <c r="B69" s="34"/>
      <c r="AG69" s="46"/>
    </row>
    <row r="70" spans="2:33" s="30" customFormat="1" x14ac:dyDescent="0.2">
      <c r="B70" s="34"/>
      <c r="AG70" s="46"/>
    </row>
    <row r="71" spans="2:33" s="30" customFormat="1" x14ac:dyDescent="0.2">
      <c r="B71" s="34"/>
      <c r="AG71" s="46"/>
    </row>
    <row r="72" spans="2:33" s="30" customFormat="1" x14ac:dyDescent="0.2">
      <c r="B72" s="34"/>
      <c r="AG72" s="46"/>
    </row>
    <row r="73" spans="2:33" s="30" customFormat="1" x14ac:dyDescent="0.2">
      <c r="B73" s="34"/>
      <c r="AG73" s="46"/>
    </row>
    <row r="74" spans="2:33" s="30" customFormat="1" x14ac:dyDescent="0.2">
      <c r="B74" s="34"/>
      <c r="AG74" s="46"/>
    </row>
    <row r="75" spans="2:33" s="30" customFormat="1" x14ac:dyDescent="0.2">
      <c r="B75" s="34"/>
      <c r="AG75" s="46"/>
    </row>
    <row r="76" spans="2:33" s="30" customFormat="1" x14ac:dyDescent="0.2">
      <c r="B76" s="34"/>
      <c r="AG76" s="46"/>
    </row>
    <row r="77" spans="2:33" s="30" customFormat="1" x14ac:dyDescent="0.2">
      <c r="B77" s="40"/>
      <c r="AG77" s="46"/>
    </row>
    <row r="78" spans="2:33" s="30" customFormat="1" x14ac:dyDescent="0.2">
      <c r="B78" s="40"/>
      <c r="AG78" s="46"/>
    </row>
    <row r="79" spans="2:33" s="29" customFormat="1" ht="15.75" x14ac:dyDescent="0.25">
      <c r="B79" s="41"/>
      <c r="AG79" s="46"/>
    </row>
    <row r="80" spans="2:33" s="30" customFormat="1" x14ac:dyDescent="0.2">
      <c r="B80" s="34"/>
      <c r="AG80" s="46"/>
    </row>
    <row r="81" spans="2:33" s="30" customFormat="1" ht="15.75" x14ac:dyDescent="0.25">
      <c r="B81" s="38"/>
      <c r="AG81" s="46"/>
    </row>
    <row r="82" spans="2:33" s="30" customFormat="1" x14ac:dyDescent="0.2">
      <c r="B82" s="34"/>
      <c r="AG82" s="46"/>
    </row>
    <row r="83" spans="2:33" s="30" customFormat="1" x14ac:dyDescent="0.2">
      <c r="B83" s="34"/>
      <c r="AG83" s="46"/>
    </row>
    <row r="84" spans="2:33" s="30" customFormat="1" x14ac:dyDescent="0.2">
      <c r="B84" s="34"/>
      <c r="AG84" s="46"/>
    </row>
    <row r="85" spans="2:33" s="30" customFormat="1" x14ac:dyDescent="0.2">
      <c r="B85" s="34"/>
      <c r="AG85" s="46"/>
    </row>
    <row r="86" spans="2:33" s="30" customFormat="1" x14ac:dyDescent="0.2">
      <c r="B86" s="34"/>
      <c r="AG86" s="46"/>
    </row>
    <row r="87" spans="2:33" s="30" customFormat="1" x14ac:dyDescent="0.2">
      <c r="B87" s="34"/>
      <c r="AG87" s="46"/>
    </row>
    <row r="88" spans="2:33" s="30" customFormat="1" x14ac:dyDescent="0.2">
      <c r="B88" s="34"/>
      <c r="AG88" s="46"/>
    </row>
    <row r="89" spans="2:33" s="30" customFormat="1" x14ac:dyDescent="0.2">
      <c r="B89" s="34"/>
      <c r="AG89" s="46"/>
    </row>
    <row r="90" spans="2:33" s="30" customFormat="1" x14ac:dyDescent="0.2">
      <c r="B90" s="34"/>
      <c r="AG90" s="46"/>
    </row>
    <row r="91" spans="2:33" s="30" customFormat="1" x14ac:dyDescent="0.2">
      <c r="B91" s="34"/>
      <c r="AG91" s="46"/>
    </row>
    <row r="92" spans="2:33" s="30" customFormat="1" x14ac:dyDescent="0.2">
      <c r="B92" s="34"/>
      <c r="AG92" s="46"/>
    </row>
    <row r="93" spans="2:33" s="30" customFormat="1" x14ac:dyDescent="0.2">
      <c r="B93" s="34"/>
      <c r="AG93" s="46"/>
    </row>
    <row r="94" spans="2:33" s="30" customFormat="1" x14ac:dyDescent="0.2">
      <c r="B94" s="34"/>
      <c r="AG94" s="46"/>
    </row>
    <row r="95" spans="2:33" s="30" customFormat="1" x14ac:dyDescent="0.2">
      <c r="B95" s="34"/>
      <c r="AG95" s="46"/>
    </row>
    <row r="96" spans="2:33" s="30" customFormat="1" x14ac:dyDescent="0.2">
      <c r="B96" s="34"/>
      <c r="AG96" s="46"/>
    </row>
    <row r="97" spans="2:33" s="30" customFormat="1" x14ac:dyDescent="0.2">
      <c r="B97" s="34"/>
      <c r="AG97" s="46"/>
    </row>
    <row r="98" spans="2:33" s="30" customFormat="1" x14ac:dyDescent="0.2">
      <c r="B98" s="34"/>
      <c r="AG98" s="46"/>
    </row>
    <row r="99" spans="2:33" s="30" customFormat="1" x14ac:dyDescent="0.2">
      <c r="B99" s="34"/>
      <c r="AG99" s="46"/>
    </row>
    <row r="100" spans="2:33" s="30" customFormat="1" x14ac:dyDescent="0.2">
      <c r="B100" s="34"/>
      <c r="AG100" s="46"/>
    </row>
    <row r="101" spans="2:33" s="30" customFormat="1" x14ac:dyDescent="0.2">
      <c r="B101" s="34"/>
      <c r="AG101" s="46"/>
    </row>
    <row r="102" spans="2:33" s="30" customFormat="1" x14ac:dyDescent="0.2">
      <c r="B102" s="34"/>
      <c r="AG102" s="46"/>
    </row>
    <row r="103" spans="2:33" s="30" customFormat="1" x14ac:dyDescent="0.2">
      <c r="B103" s="34"/>
      <c r="AG103" s="46"/>
    </row>
    <row r="104" spans="2:33" s="30" customFormat="1" x14ac:dyDescent="0.2">
      <c r="B104" s="34"/>
      <c r="AG104" s="46"/>
    </row>
    <row r="105" spans="2:33" s="30" customFormat="1" x14ac:dyDescent="0.2">
      <c r="B105" s="34"/>
      <c r="AG105" s="46"/>
    </row>
    <row r="106" spans="2:33" s="30" customFormat="1" x14ac:dyDescent="0.2">
      <c r="B106" s="34"/>
      <c r="AG106" s="46"/>
    </row>
    <row r="107" spans="2:33" s="30" customFormat="1" x14ac:dyDescent="0.2">
      <c r="B107" s="34"/>
      <c r="AG107" s="46"/>
    </row>
    <row r="108" spans="2:33" s="30" customFormat="1" x14ac:dyDescent="0.2">
      <c r="B108" s="34"/>
      <c r="AG108" s="46"/>
    </row>
    <row r="109" spans="2:33" s="30" customFormat="1" x14ac:dyDescent="0.2">
      <c r="B109" s="34"/>
      <c r="AG109" s="46"/>
    </row>
    <row r="110" spans="2:33" s="30" customFormat="1" x14ac:dyDescent="0.2">
      <c r="B110" s="34"/>
      <c r="AG110" s="46"/>
    </row>
    <row r="111" spans="2:33" s="30" customFormat="1" x14ac:dyDescent="0.2">
      <c r="B111" s="34"/>
      <c r="AG111" s="46"/>
    </row>
    <row r="112" spans="2:33" s="30" customFormat="1" x14ac:dyDescent="0.2">
      <c r="B112" s="34"/>
      <c r="AG112" s="46"/>
    </row>
    <row r="113" spans="2:33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G113" s="46"/>
    </row>
    <row r="114" spans="2:33" s="3" customFormat="1" x14ac:dyDescent="0.2">
      <c r="B114" s="32"/>
      <c r="AG114" s="45"/>
    </row>
    <row r="115" spans="2:33" x14ac:dyDescent="0.2">
      <c r="B115" s="32"/>
    </row>
    <row r="116" spans="2:33" x14ac:dyDescent="0.2">
      <c r="B116" s="32"/>
    </row>
    <row r="117" spans="2:33" x14ac:dyDescent="0.2">
      <c r="B117" s="32"/>
    </row>
    <row r="118" spans="2:33" x14ac:dyDescent="0.2">
      <c r="B118" s="32"/>
    </row>
    <row r="119" spans="2:33" x14ac:dyDescent="0.2">
      <c r="B119" s="32"/>
    </row>
    <row r="120" spans="2:33" x14ac:dyDescent="0.2">
      <c r="B120" s="32"/>
    </row>
    <row r="121" spans="2:33" x14ac:dyDescent="0.2">
      <c r="B121" s="32"/>
    </row>
    <row r="122" spans="2:33" x14ac:dyDescent="0.2">
      <c r="B122" s="32"/>
    </row>
    <row r="123" spans="2:33" x14ac:dyDescent="0.2">
      <c r="B123" s="32"/>
    </row>
    <row r="124" spans="2:33" x14ac:dyDescent="0.2">
      <c r="B124" s="32"/>
    </row>
    <row r="125" spans="2:33" x14ac:dyDescent="0.2">
      <c r="B125" s="32"/>
    </row>
    <row r="126" spans="2:33" x14ac:dyDescent="0.2">
      <c r="B126" s="32"/>
    </row>
    <row r="127" spans="2:33" x14ac:dyDescent="0.2">
      <c r="B127" s="32"/>
    </row>
    <row r="128" spans="2:33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E516-0E9E-4231-9C42-6E5BBCF2331D}">
  <dimension ref="A1:AI190"/>
  <sheetViews>
    <sheetView workbookViewId="0">
      <pane xSplit="1" ySplit="1" topLeftCell="V24" activePane="bottomRight" state="frozen"/>
      <selection pane="topRight" activeCell="B1" sqref="B1"/>
      <selection pane="bottomLeft" activeCell="A2" sqref="A2"/>
      <selection pane="bottomRight" activeCell="A41" sqref="A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1" width="7.75" style="2" customWidth="1"/>
    <col min="32" max="32" width="18.625" style="44" bestFit="1" customWidth="1"/>
    <col min="33" max="16384" width="10.875" style="2"/>
  </cols>
  <sheetData>
    <row r="1" spans="1:35" s="44" customFormat="1" ht="15.75" x14ac:dyDescent="0.25">
      <c r="A1" s="99" t="s">
        <v>14</v>
      </c>
      <c r="B1" s="43" t="s">
        <v>208</v>
      </c>
      <c r="C1" s="43" t="s">
        <v>209</v>
      </c>
      <c r="D1" s="43" t="s">
        <v>210</v>
      </c>
      <c r="E1" s="43" t="s">
        <v>211</v>
      </c>
      <c r="F1" s="43" t="s">
        <v>212</v>
      </c>
      <c r="G1" s="43" t="s">
        <v>213</v>
      </c>
      <c r="H1" s="43" t="s">
        <v>214</v>
      </c>
      <c r="I1" s="43" t="s">
        <v>215</v>
      </c>
      <c r="J1" s="43" t="s">
        <v>216</v>
      </c>
      <c r="K1" s="43" t="s">
        <v>217</v>
      </c>
      <c r="L1" s="43" t="s">
        <v>218</v>
      </c>
      <c r="M1" s="43" t="s">
        <v>219</v>
      </c>
      <c r="N1" s="43" t="s">
        <v>220</v>
      </c>
      <c r="O1" s="43" t="s">
        <v>221</v>
      </c>
      <c r="P1" s="43" t="s">
        <v>222</v>
      </c>
      <c r="Q1" s="43" t="s">
        <v>225</v>
      </c>
      <c r="R1" s="43" t="s">
        <v>223</v>
      </c>
      <c r="S1" s="43" t="s">
        <v>224</v>
      </c>
      <c r="T1" s="43" t="s">
        <v>226</v>
      </c>
      <c r="U1" s="43" t="s">
        <v>227</v>
      </c>
      <c r="V1" s="43" t="s">
        <v>228</v>
      </c>
      <c r="W1" s="43" t="s">
        <v>229</v>
      </c>
      <c r="X1" s="43" t="s">
        <v>230</v>
      </c>
      <c r="Y1" s="43" t="s">
        <v>231</v>
      </c>
      <c r="Z1" s="43" t="s">
        <v>232</v>
      </c>
      <c r="AA1" s="43" t="s">
        <v>233</v>
      </c>
      <c r="AB1" s="43" t="s">
        <v>234</v>
      </c>
      <c r="AC1" s="43" t="s">
        <v>235</v>
      </c>
      <c r="AD1" s="43" t="s">
        <v>206</v>
      </c>
      <c r="AE1" s="44" t="s">
        <v>207</v>
      </c>
      <c r="AF1" s="42" t="s">
        <v>83</v>
      </c>
      <c r="AG1" s="43"/>
      <c r="AH1" s="43"/>
      <c r="AI1" s="43"/>
    </row>
    <row r="2" spans="1:35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95" t="s">
        <v>0</v>
      </c>
    </row>
    <row r="3" spans="1:35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4"/>
    </row>
    <row r="4" spans="1:35" s="1" customFormat="1" ht="15.75" x14ac:dyDescent="0.25">
      <c r="B4" s="47"/>
      <c r="C4" s="48"/>
      <c r="D4" s="48"/>
      <c r="E4" s="48"/>
      <c r="F4" s="48"/>
      <c r="G4" s="48"/>
      <c r="H4" s="48"/>
      <c r="I4" s="48" t="s">
        <v>84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4"/>
    </row>
    <row r="5" spans="1:35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4"/>
    </row>
    <row r="6" spans="1:35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9">
        <f>SUM(B2:AE6)</f>
        <v>0</v>
      </c>
    </row>
    <row r="7" spans="1:35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95" t="s">
        <v>1</v>
      </c>
    </row>
    <row r="8" spans="1:35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4"/>
    </row>
    <row r="9" spans="1:35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4"/>
    </row>
    <row r="10" spans="1:35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9">
        <f>SUM(B7:AE10)</f>
        <v>0</v>
      </c>
    </row>
    <row r="11" spans="1:35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95" t="s">
        <v>3</v>
      </c>
    </row>
    <row r="12" spans="1:35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1:35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1:35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9">
        <f>SUM(B11:AE14)</f>
        <v>0</v>
      </c>
    </row>
    <row r="15" spans="1:35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95" t="s">
        <v>2</v>
      </c>
    </row>
    <row r="16" spans="1:35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</row>
    <row r="17" spans="1:32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</row>
    <row r="18" spans="1:32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</row>
    <row r="19" spans="1:32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9">
        <f>SUM(B15:AE19)</f>
        <v>0</v>
      </c>
    </row>
    <row r="20" spans="1:32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95" t="s">
        <v>4</v>
      </c>
    </row>
    <row r="21" spans="1:32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</row>
    <row r="22" spans="1:32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</row>
    <row r="23" spans="1:32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</row>
    <row r="24" spans="1:32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9">
        <f>SUM(B20:AE24)</f>
        <v>0</v>
      </c>
    </row>
    <row r="25" spans="1:32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95" t="s">
        <v>35</v>
      </c>
    </row>
    <row r="26" spans="1:32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1:32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</row>
    <row r="28" spans="1:32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  <row r="29" spans="1:32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9">
        <f>SUM(B25:AE29)</f>
        <v>0</v>
      </c>
    </row>
    <row r="30" spans="1:32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95" t="s">
        <v>5</v>
      </c>
    </row>
    <row r="31" spans="1:32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</row>
    <row r="32" spans="1:32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</row>
    <row r="33" spans="1:32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</row>
    <row r="34" spans="1:32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9">
        <f>SUM(B30:AE34)</f>
        <v>0</v>
      </c>
    </row>
    <row r="35" spans="1:32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97" t="s">
        <v>12</v>
      </c>
    </row>
    <row r="36" spans="1:32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50"/>
    </row>
    <row r="37" spans="1:32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9">
        <f>SUM(B35:AE37)</f>
        <v>0</v>
      </c>
    </row>
    <row r="38" spans="1:32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97" t="s">
        <v>12</v>
      </c>
    </row>
    <row r="39" spans="1:32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</row>
    <row r="40" spans="1:32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9">
        <f>SUM(B38:AE40)</f>
        <v>0</v>
      </c>
    </row>
    <row r="41" spans="1:32" ht="15.75" x14ac:dyDescent="0.25">
      <c r="A41" s="95" t="s">
        <v>421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95" t="s">
        <v>421</v>
      </c>
    </row>
    <row r="42" spans="1:32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</row>
    <row r="43" spans="1:32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</row>
    <row r="44" spans="1:32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9">
        <f>SUM(B41:AE44)</f>
        <v>0</v>
      </c>
    </row>
    <row r="45" spans="1:32" s="44" customFormat="1" ht="15.75" x14ac:dyDescent="0.25">
      <c r="A45" s="95" t="s">
        <v>27</v>
      </c>
      <c r="B45" s="96">
        <f>SUM(B2:B44)</f>
        <v>0</v>
      </c>
      <c r="C45" s="96">
        <f t="shared" ref="C45:AE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8">
        <f>SUM(B45:AE45)</f>
        <v>0</v>
      </c>
    </row>
    <row r="46" spans="1:32" s="3" customFormat="1" x14ac:dyDescent="0.2">
      <c r="B46" s="32"/>
      <c r="AF46" s="45"/>
    </row>
    <row r="47" spans="1:32" s="30" customFormat="1" ht="15.75" x14ac:dyDescent="0.25">
      <c r="B47" s="38"/>
      <c r="AF47" s="46"/>
    </row>
    <row r="48" spans="1:32" s="30" customFormat="1" x14ac:dyDescent="0.2">
      <c r="B48" s="34"/>
      <c r="AF48" s="46"/>
    </row>
    <row r="49" spans="2:32" s="30" customFormat="1" x14ac:dyDescent="0.2">
      <c r="B49" s="34"/>
      <c r="AF49" s="46"/>
    </row>
    <row r="50" spans="2:32" s="30" customFormat="1" x14ac:dyDescent="0.2">
      <c r="B50" s="34"/>
      <c r="C50" s="39"/>
      <c r="AF50" s="46"/>
    </row>
    <row r="51" spans="2:32" s="30" customFormat="1" x14ac:dyDescent="0.2">
      <c r="B51" s="34"/>
      <c r="AF51" s="46"/>
    </row>
    <row r="52" spans="2:32" s="30" customFormat="1" x14ac:dyDescent="0.2">
      <c r="B52" s="34"/>
      <c r="L52" s="39"/>
      <c r="AF52" s="46"/>
    </row>
    <row r="53" spans="2:32" s="30" customFormat="1" x14ac:dyDescent="0.2">
      <c r="B53" s="34"/>
      <c r="AF53" s="46"/>
    </row>
    <row r="54" spans="2:32" s="30" customFormat="1" x14ac:dyDescent="0.2">
      <c r="B54" s="34"/>
      <c r="AF54" s="46"/>
    </row>
    <row r="55" spans="2:32" s="30" customFormat="1" x14ac:dyDescent="0.2">
      <c r="B55" s="34"/>
      <c r="AF55" s="46"/>
    </row>
    <row r="56" spans="2:32" s="30" customFormat="1" x14ac:dyDescent="0.2">
      <c r="B56" s="34"/>
      <c r="C56" s="39"/>
      <c r="AF56" s="46"/>
    </row>
    <row r="57" spans="2:32" s="30" customFormat="1" ht="15.75" x14ac:dyDescent="0.25">
      <c r="B57" s="34"/>
      <c r="C57" s="39"/>
      <c r="P57" s="29"/>
      <c r="AF57" s="46"/>
    </row>
    <row r="58" spans="2:32" s="30" customFormat="1" ht="15.75" x14ac:dyDescent="0.25">
      <c r="B58" s="34"/>
      <c r="H58" s="39"/>
      <c r="P58" s="29"/>
      <c r="AF58" s="46"/>
    </row>
    <row r="59" spans="2:32" s="30" customFormat="1" ht="15.75" x14ac:dyDescent="0.25">
      <c r="B59" s="34"/>
      <c r="P59" s="29"/>
      <c r="AF59" s="46"/>
    </row>
    <row r="60" spans="2:32" s="30" customFormat="1" ht="15.75" x14ac:dyDescent="0.25">
      <c r="B60" s="34"/>
      <c r="P60" s="29"/>
      <c r="AF60" s="46"/>
    </row>
    <row r="61" spans="2:32" s="30" customFormat="1" ht="15.75" x14ac:dyDescent="0.25">
      <c r="B61" s="34"/>
      <c r="P61" s="29"/>
      <c r="AF61" s="46"/>
    </row>
    <row r="62" spans="2:32" s="30" customFormat="1" ht="15.75" x14ac:dyDescent="0.25">
      <c r="B62" s="34"/>
      <c r="P62" s="29"/>
      <c r="AF62" s="46"/>
    </row>
    <row r="63" spans="2:32" s="30" customFormat="1" ht="15.75" x14ac:dyDescent="0.25">
      <c r="B63" s="34"/>
      <c r="C63" s="39"/>
      <c r="L63" s="39"/>
      <c r="P63" s="29"/>
      <c r="AF63" s="46"/>
    </row>
    <row r="64" spans="2:32" s="30" customFormat="1" ht="15.75" x14ac:dyDescent="0.25">
      <c r="B64" s="34"/>
      <c r="P64" s="29"/>
      <c r="AF64" s="46"/>
    </row>
    <row r="65" spans="2:32" s="30" customFormat="1" ht="15.75" x14ac:dyDescent="0.25">
      <c r="B65" s="34"/>
      <c r="P65" s="29"/>
      <c r="AF65" s="46"/>
    </row>
    <row r="66" spans="2:32" s="30" customFormat="1" ht="15.75" x14ac:dyDescent="0.25">
      <c r="B66" s="34"/>
      <c r="P66" s="29"/>
      <c r="AF66" s="46"/>
    </row>
    <row r="67" spans="2:32" s="30" customFormat="1" ht="15.75" x14ac:dyDescent="0.25">
      <c r="B67" s="34"/>
      <c r="P67" s="29"/>
      <c r="AF67" s="46"/>
    </row>
    <row r="68" spans="2:32" s="30" customFormat="1" x14ac:dyDescent="0.2">
      <c r="B68" s="34"/>
      <c r="AF68" s="46"/>
    </row>
    <row r="69" spans="2:32" s="30" customFormat="1" x14ac:dyDescent="0.2">
      <c r="B69" s="34"/>
      <c r="AF69" s="46"/>
    </row>
    <row r="70" spans="2:32" s="30" customFormat="1" x14ac:dyDescent="0.2">
      <c r="B70" s="34"/>
      <c r="AF70" s="46"/>
    </row>
    <row r="71" spans="2:32" s="30" customFormat="1" x14ac:dyDescent="0.2">
      <c r="B71" s="34"/>
      <c r="AF71" s="46"/>
    </row>
    <row r="72" spans="2:32" s="30" customFormat="1" x14ac:dyDescent="0.2">
      <c r="B72" s="34"/>
      <c r="AF72" s="46"/>
    </row>
    <row r="73" spans="2:32" s="30" customFormat="1" x14ac:dyDescent="0.2">
      <c r="B73" s="34"/>
      <c r="AF73" s="46"/>
    </row>
    <row r="74" spans="2:32" s="30" customFormat="1" x14ac:dyDescent="0.2">
      <c r="B74" s="34"/>
      <c r="AF74" s="46"/>
    </row>
    <row r="75" spans="2:32" s="30" customFormat="1" x14ac:dyDescent="0.2">
      <c r="B75" s="34"/>
      <c r="AF75" s="46"/>
    </row>
    <row r="76" spans="2:32" s="30" customFormat="1" x14ac:dyDescent="0.2">
      <c r="B76" s="34"/>
      <c r="AF76" s="46"/>
    </row>
    <row r="77" spans="2:32" s="30" customFormat="1" x14ac:dyDescent="0.2">
      <c r="B77" s="40"/>
      <c r="AF77" s="46"/>
    </row>
    <row r="78" spans="2:32" s="30" customFormat="1" x14ac:dyDescent="0.2">
      <c r="B78" s="40"/>
      <c r="AF78" s="46"/>
    </row>
    <row r="79" spans="2:32" s="29" customFormat="1" ht="15.75" x14ac:dyDescent="0.25">
      <c r="B79" s="41"/>
      <c r="AF79" s="46"/>
    </row>
    <row r="80" spans="2:32" s="30" customFormat="1" x14ac:dyDescent="0.2">
      <c r="B80" s="34"/>
      <c r="AF80" s="46"/>
    </row>
    <row r="81" spans="2:32" s="30" customFormat="1" ht="15.75" x14ac:dyDescent="0.25">
      <c r="B81" s="38"/>
      <c r="AF81" s="46"/>
    </row>
    <row r="82" spans="2:32" s="30" customFormat="1" x14ac:dyDescent="0.2">
      <c r="B82" s="34"/>
      <c r="AF82" s="46"/>
    </row>
    <row r="83" spans="2:32" s="30" customFormat="1" x14ac:dyDescent="0.2">
      <c r="B83" s="34"/>
      <c r="AF83" s="46"/>
    </row>
    <row r="84" spans="2:32" s="30" customFormat="1" x14ac:dyDescent="0.2">
      <c r="B84" s="34"/>
      <c r="AF84" s="46"/>
    </row>
    <row r="85" spans="2:32" s="30" customFormat="1" x14ac:dyDescent="0.2">
      <c r="B85" s="34"/>
      <c r="AF85" s="46"/>
    </row>
    <row r="86" spans="2:32" s="30" customFormat="1" x14ac:dyDescent="0.2">
      <c r="B86" s="34"/>
      <c r="AF86" s="46"/>
    </row>
    <row r="87" spans="2:32" s="30" customFormat="1" x14ac:dyDescent="0.2">
      <c r="B87" s="34"/>
      <c r="AF87" s="46"/>
    </row>
    <row r="88" spans="2:32" s="30" customFormat="1" x14ac:dyDescent="0.2">
      <c r="B88" s="34"/>
      <c r="AF88" s="46"/>
    </row>
    <row r="89" spans="2:32" s="30" customFormat="1" x14ac:dyDescent="0.2">
      <c r="B89" s="34"/>
      <c r="AF89" s="46"/>
    </row>
    <row r="90" spans="2:32" s="30" customFormat="1" x14ac:dyDescent="0.2">
      <c r="B90" s="34"/>
      <c r="AF90" s="46"/>
    </row>
    <row r="91" spans="2:32" s="30" customFormat="1" x14ac:dyDescent="0.2">
      <c r="B91" s="34"/>
      <c r="AF91" s="46"/>
    </row>
    <row r="92" spans="2:32" s="30" customFormat="1" x14ac:dyDescent="0.2">
      <c r="B92" s="34"/>
      <c r="AF92" s="46"/>
    </row>
    <row r="93" spans="2:32" s="30" customFormat="1" x14ac:dyDescent="0.2">
      <c r="B93" s="34"/>
      <c r="AF93" s="46"/>
    </row>
    <row r="94" spans="2:32" s="30" customFormat="1" x14ac:dyDescent="0.2">
      <c r="B94" s="34"/>
      <c r="AF94" s="46"/>
    </row>
    <row r="95" spans="2:32" s="30" customFormat="1" x14ac:dyDescent="0.2">
      <c r="B95" s="34"/>
      <c r="AF95" s="46"/>
    </row>
    <row r="96" spans="2:32" s="30" customFormat="1" x14ac:dyDescent="0.2">
      <c r="B96" s="34"/>
      <c r="AF96" s="46"/>
    </row>
    <row r="97" spans="2:32" s="30" customFormat="1" x14ac:dyDescent="0.2">
      <c r="B97" s="34"/>
      <c r="AF97" s="46"/>
    </row>
    <row r="98" spans="2:32" s="30" customFormat="1" x14ac:dyDescent="0.2">
      <c r="B98" s="34"/>
      <c r="AF98" s="46"/>
    </row>
    <row r="99" spans="2:32" s="30" customFormat="1" x14ac:dyDescent="0.2">
      <c r="B99" s="34"/>
      <c r="AF99" s="46"/>
    </row>
    <row r="100" spans="2:32" s="30" customFormat="1" x14ac:dyDescent="0.2">
      <c r="B100" s="34"/>
      <c r="AF100" s="46"/>
    </row>
    <row r="101" spans="2:32" s="30" customFormat="1" x14ac:dyDescent="0.2">
      <c r="B101" s="34"/>
      <c r="AF101" s="46"/>
    </row>
    <row r="102" spans="2:32" s="30" customFormat="1" x14ac:dyDescent="0.2">
      <c r="B102" s="34"/>
      <c r="AF102" s="46"/>
    </row>
    <row r="103" spans="2:32" s="30" customFormat="1" x14ac:dyDescent="0.2">
      <c r="B103" s="34"/>
      <c r="AF103" s="46"/>
    </row>
    <row r="104" spans="2:32" s="30" customFormat="1" x14ac:dyDescent="0.2">
      <c r="B104" s="34"/>
      <c r="AF104" s="46"/>
    </row>
    <row r="105" spans="2:32" s="30" customFormat="1" x14ac:dyDescent="0.2">
      <c r="B105" s="34"/>
      <c r="AF105" s="46"/>
    </row>
    <row r="106" spans="2:32" s="30" customFormat="1" x14ac:dyDescent="0.2">
      <c r="B106" s="34"/>
      <c r="AF106" s="46"/>
    </row>
    <row r="107" spans="2:32" s="30" customFormat="1" x14ac:dyDescent="0.2">
      <c r="B107" s="34"/>
      <c r="AF107" s="46"/>
    </row>
    <row r="108" spans="2:32" s="30" customFormat="1" x14ac:dyDescent="0.2">
      <c r="B108" s="34"/>
      <c r="AF108" s="46"/>
    </row>
    <row r="109" spans="2:32" s="30" customFormat="1" x14ac:dyDescent="0.2">
      <c r="B109" s="34"/>
      <c r="AF109" s="46"/>
    </row>
    <row r="110" spans="2:32" s="30" customFormat="1" x14ac:dyDescent="0.2">
      <c r="B110" s="34"/>
      <c r="AF110" s="46"/>
    </row>
    <row r="111" spans="2:32" s="30" customFormat="1" x14ac:dyDescent="0.2">
      <c r="B111" s="34"/>
      <c r="AF111" s="46"/>
    </row>
    <row r="112" spans="2:32" s="30" customFormat="1" x14ac:dyDescent="0.2">
      <c r="B112" s="34"/>
      <c r="AF112" s="46"/>
    </row>
    <row r="113" spans="2:32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F113" s="46"/>
    </row>
    <row r="114" spans="2:32" s="3" customFormat="1" x14ac:dyDescent="0.2">
      <c r="B114" s="32"/>
      <c r="AF114" s="45"/>
    </row>
    <row r="115" spans="2:32" x14ac:dyDescent="0.2">
      <c r="B115" s="32"/>
    </row>
    <row r="116" spans="2:32" x14ac:dyDescent="0.2">
      <c r="B116" s="32"/>
    </row>
    <row r="117" spans="2:32" x14ac:dyDescent="0.2">
      <c r="B117" s="32"/>
    </row>
    <row r="118" spans="2:32" x14ac:dyDescent="0.2">
      <c r="B118" s="32"/>
    </row>
    <row r="119" spans="2:32" x14ac:dyDescent="0.2">
      <c r="B119" s="32"/>
    </row>
    <row r="120" spans="2:32" x14ac:dyDescent="0.2">
      <c r="B120" s="32"/>
    </row>
    <row r="121" spans="2:32" x14ac:dyDescent="0.2">
      <c r="B121" s="32"/>
    </row>
    <row r="122" spans="2:32" x14ac:dyDescent="0.2">
      <c r="B122" s="32"/>
    </row>
    <row r="123" spans="2:32" x14ac:dyDescent="0.2">
      <c r="B123" s="32"/>
    </row>
    <row r="124" spans="2:32" x14ac:dyDescent="0.2">
      <c r="B124" s="32"/>
    </row>
    <row r="125" spans="2:32" x14ac:dyDescent="0.2">
      <c r="B125" s="32"/>
    </row>
    <row r="126" spans="2:32" x14ac:dyDescent="0.2">
      <c r="B126" s="32"/>
    </row>
    <row r="127" spans="2:32" x14ac:dyDescent="0.2">
      <c r="B127" s="32"/>
    </row>
    <row r="128" spans="2:32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C575B-4E53-438F-B317-B4BBCC036E80}">
  <dimension ref="A1:AJ190"/>
  <sheetViews>
    <sheetView workbookViewId="0">
      <pane xSplit="1" ySplit="1" topLeftCell="U24" activePane="bottomRight" state="frozen"/>
      <selection pane="topRight" activeCell="B1" sqref="B1"/>
      <selection pane="bottomLeft" activeCell="A2" sqref="A2"/>
      <selection pane="bottomRight" activeCell="AG41" sqref="AG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2" width="7.75" style="2" customWidth="1"/>
    <col min="33" max="33" width="18.625" style="44" bestFit="1" customWidth="1"/>
    <col min="34" max="16384" width="10.875" style="2"/>
  </cols>
  <sheetData>
    <row r="1" spans="1:36" s="44" customFormat="1" ht="15.75" x14ac:dyDescent="0.25">
      <c r="A1" s="99" t="s">
        <v>15</v>
      </c>
      <c r="B1" s="43" t="s">
        <v>254</v>
      </c>
      <c r="C1" s="43" t="s">
        <v>255</v>
      </c>
      <c r="D1" s="43" t="s">
        <v>256</v>
      </c>
      <c r="E1" s="43" t="s">
        <v>257</v>
      </c>
      <c r="F1" s="43" t="s">
        <v>258</v>
      </c>
      <c r="G1" s="43" t="s">
        <v>259</v>
      </c>
      <c r="H1" s="43" t="s">
        <v>260</v>
      </c>
      <c r="I1" s="43" t="s">
        <v>261</v>
      </c>
      <c r="J1" s="43" t="s">
        <v>262</v>
      </c>
      <c r="K1" s="43" t="s">
        <v>263</v>
      </c>
      <c r="L1" s="43" t="s">
        <v>236</v>
      </c>
      <c r="M1" s="43" t="s">
        <v>237</v>
      </c>
      <c r="N1" s="43" t="s">
        <v>238</v>
      </c>
      <c r="O1" s="43" t="s">
        <v>239</v>
      </c>
      <c r="P1" s="43" t="s">
        <v>240</v>
      </c>
      <c r="Q1" s="43" t="s">
        <v>241</v>
      </c>
      <c r="R1" s="43" t="s">
        <v>242</v>
      </c>
      <c r="S1" s="43" t="s">
        <v>243</v>
      </c>
      <c r="T1" s="43" t="s">
        <v>244</v>
      </c>
      <c r="U1" s="43" t="s">
        <v>245</v>
      </c>
      <c r="V1" s="43" t="s">
        <v>246</v>
      </c>
      <c r="W1" s="43" t="s">
        <v>247</v>
      </c>
      <c r="X1" s="43" t="s">
        <v>248</v>
      </c>
      <c r="Y1" s="43" t="s">
        <v>249</v>
      </c>
      <c r="Z1" s="43" t="s">
        <v>250</v>
      </c>
      <c r="AA1" s="43" t="s">
        <v>251</v>
      </c>
      <c r="AB1" s="43" t="s">
        <v>252</v>
      </c>
      <c r="AC1" s="43" t="s">
        <v>253</v>
      </c>
      <c r="AD1" s="43" t="s">
        <v>264</v>
      </c>
      <c r="AE1" s="43" t="s">
        <v>265</v>
      </c>
      <c r="AF1" s="51" t="s">
        <v>266</v>
      </c>
      <c r="AG1" s="42" t="s">
        <v>83</v>
      </c>
      <c r="AH1" s="43"/>
      <c r="AI1" s="43"/>
      <c r="AJ1" s="43"/>
    </row>
    <row r="2" spans="1:36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95" t="s">
        <v>0</v>
      </c>
    </row>
    <row r="3" spans="1:36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4"/>
    </row>
    <row r="4" spans="1:36" s="1" customFormat="1" ht="15.75" x14ac:dyDescent="0.25">
      <c r="B4" s="47"/>
      <c r="C4" s="48"/>
      <c r="D4" s="48"/>
      <c r="E4" s="48"/>
      <c r="F4" s="48"/>
      <c r="G4" s="48"/>
      <c r="H4" s="48"/>
      <c r="I4" s="48" t="s">
        <v>84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4"/>
    </row>
    <row r="5" spans="1:36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4"/>
    </row>
    <row r="6" spans="1:36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9">
        <f>SUM(B2:AF6)</f>
        <v>0</v>
      </c>
    </row>
    <row r="7" spans="1:36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95" t="s">
        <v>1</v>
      </c>
    </row>
    <row r="8" spans="1:36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/>
    </row>
    <row r="9" spans="1:36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4"/>
    </row>
    <row r="10" spans="1:36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9">
        <f>SUM(B7:AF10)</f>
        <v>0</v>
      </c>
    </row>
    <row r="11" spans="1:36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95" t="s">
        <v>3</v>
      </c>
    </row>
    <row r="12" spans="1:36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6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6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9">
        <f>SUM(B11:AF14)</f>
        <v>0</v>
      </c>
    </row>
    <row r="15" spans="1:36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95" t="s">
        <v>2</v>
      </c>
    </row>
    <row r="16" spans="1:36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3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18" spans="1:33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3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9">
        <f>SUM(B15:AF19)</f>
        <v>0</v>
      </c>
    </row>
    <row r="20" spans="1:33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95" t="s">
        <v>4</v>
      </c>
    </row>
    <row r="21" spans="1:33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spans="1:33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3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3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9">
        <f>SUM(B20:AF24)</f>
        <v>0</v>
      </c>
    </row>
    <row r="25" spans="1:33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95" t="s">
        <v>35</v>
      </c>
    </row>
    <row r="26" spans="1:33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3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3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3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9">
        <f>SUM(B25:AF29)</f>
        <v>0</v>
      </c>
    </row>
    <row r="30" spans="1:33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95" t="s">
        <v>5</v>
      </c>
    </row>
    <row r="31" spans="1:33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3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3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1:33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9">
        <f>SUM(B30:AF34)</f>
        <v>0</v>
      </c>
    </row>
    <row r="35" spans="1:33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97" t="s">
        <v>12</v>
      </c>
    </row>
    <row r="36" spans="1:33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0"/>
    </row>
    <row r="37" spans="1:33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9">
        <f>SUM(B35:AF37)</f>
        <v>0</v>
      </c>
    </row>
    <row r="38" spans="1:33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97" t="s">
        <v>12</v>
      </c>
    </row>
    <row r="39" spans="1:33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3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9">
        <f>SUM(B38:AF40)</f>
        <v>0</v>
      </c>
    </row>
    <row r="41" spans="1:33" ht="15.75" x14ac:dyDescent="0.25">
      <c r="A41" s="95" t="s">
        <v>421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95" t="s">
        <v>421</v>
      </c>
    </row>
    <row r="42" spans="1:33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3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3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9">
        <f>SUM(B41:AF44)</f>
        <v>0</v>
      </c>
    </row>
    <row r="45" spans="1:33" s="44" customFormat="1" ht="15.75" x14ac:dyDescent="0.25">
      <c r="A45" s="95" t="s">
        <v>27</v>
      </c>
      <c r="B45" s="96">
        <f>SUM(B2:B44)</f>
        <v>0</v>
      </c>
      <c r="C45" s="96">
        <f t="shared" ref="C45:AF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6">
        <f t="shared" si="0"/>
        <v>0</v>
      </c>
      <c r="AG45" s="98">
        <f>SUM(B45:AF45)</f>
        <v>0</v>
      </c>
    </row>
    <row r="46" spans="1:33" s="3" customFormat="1" x14ac:dyDescent="0.2">
      <c r="B46" s="32"/>
      <c r="AG46" s="45"/>
    </row>
    <row r="47" spans="1:33" s="30" customFormat="1" ht="15.75" x14ac:dyDescent="0.25">
      <c r="B47" s="38"/>
      <c r="AG47" s="46"/>
    </row>
    <row r="48" spans="1:33" s="30" customFormat="1" x14ac:dyDescent="0.2">
      <c r="B48" s="34"/>
      <c r="AG48" s="46"/>
    </row>
    <row r="49" spans="2:33" s="30" customFormat="1" x14ac:dyDescent="0.2">
      <c r="B49" s="34"/>
      <c r="AG49" s="46"/>
    </row>
    <row r="50" spans="2:33" s="30" customFormat="1" x14ac:dyDescent="0.2">
      <c r="B50" s="34"/>
      <c r="C50" s="39"/>
      <c r="AG50" s="46"/>
    </row>
    <row r="51" spans="2:33" s="30" customFormat="1" x14ac:dyDescent="0.2">
      <c r="B51" s="34"/>
      <c r="AG51" s="46"/>
    </row>
    <row r="52" spans="2:33" s="30" customFormat="1" x14ac:dyDescent="0.2">
      <c r="B52" s="34"/>
      <c r="L52" s="39"/>
      <c r="AG52" s="46"/>
    </row>
    <row r="53" spans="2:33" s="30" customFormat="1" x14ac:dyDescent="0.2">
      <c r="B53" s="34"/>
      <c r="AG53" s="46"/>
    </row>
    <row r="54" spans="2:33" s="30" customFormat="1" x14ac:dyDescent="0.2">
      <c r="B54" s="34"/>
      <c r="AG54" s="46"/>
    </row>
    <row r="55" spans="2:33" s="30" customFormat="1" x14ac:dyDescent="0.2">
      <c r="B55" s="34"/>
      <c r="AG55" s="46"/>
    </row>
    <row r="56" spans="2:33" s="30" customFormat="1" x14ac:dyDescent="0.2">
      <c r="B56" s="34"/>
      <c r="C56" s="39"/>
      <c r="AG56" s="46"/>
    </row>
    <row r="57" spans="2:33" s="30" customFormat="1" ht="15.75" x14ac:dyDescent="0.25">
      <c r="B57" s="34"/>
      <c r="C57" s="39"/>
      <c r="P57" s="29"/>
      <c r="AG57" s="46"/>
    </row>
    <row r="58" spans="2:33" s="30" customFormat="1" ht="15.75" x14ac:dyDescent="0.25">
      <c r="B58" s="34"/>
      <c r="H58" s="39"/>
      <c r="P58" s="29"/>
      <c r="AG58" s="46"/>
    </row>
    <row r="59" spans="2:33" s="30" customFormat="1" ht="15.75" x14ac:dyDescent="0.25">
      <c r="B59" s="34"/>
      <c r="P59" s="29"/>
      <c r="AG59" s="46"/>
    </row>
    <row r="60" spans="2:33" s="30" customFormat="1" ht="15.75" x14ac:dyDescent="0.25">
      <c r="B60" s="34"/>
      <c r="P60" s="29"/>
      <c r="AG60" s="46"/>
    </row>
    <row r="61" spans="2:33" s="30" customFormat="1" ht="15.75" x14ac:dyDescent="0.25">
      <c r="B61" s="34"/>
      <c r="P61" s="29"/>
      <c r="AG61" s="46"/>
    </row>
    <row r="62" spans="2:33" s="30" customFormat="1" ht="15.75" x14ac:dyDescent="0.25">
      <c r="B62" s="34"/>
      <c r="P62" s="29"/>
      <c r="AG62" s="46"/>
    </row>
    <row r="63" spans="2:33" s="30" customFormat="1" ht="15.75" x14ac:dyDescent="0.25">
      <c r="B63" s="34"/>
      <c r="C63" s="39"/>
      <c r="L63" s="39"/>
      <c r="P63" s="29"/>
      <c r="AG63" s="46"/>
    </row>
    <row r="64" spans="2:33" s="30" customFormat="1" ht="15.75" x14ac:dyDescent="0.25">
      <c r="B64" s="34"/>
      <c r="P64" s="29"/>
      <c r="AG64" s="46"/>
    </row>
    <row r="65" spans="2:33" s="30" customFormat="1" ht="15.75" x14ac:dyDescent="0.25">
      <c r="B65" s="34"/>
      <c r="P65" s="29"/>
      <c r="AG65" s="46"/>
    </row>
    <row r="66" spans="2:33" s="30" customFormat="1" ht="15.75" x14ac:dyDescent="0.25">
      <c r="B66" s="34"/>
      <c r="P66" s="29"/>
      <c r="AG66" s="46"/>
    </row>
    <row r="67" spans="2:33" s="30" customFormat="1" ht="15.75" x14ac:dyDescent="0.25">
      <c r="B67" s="34"/>
      <c r="P67" s="29"/>
      <c r="AG67" s="46"/>
    </row>
    <row r="68" spans="2:33" s="30" customFormat="1" x14ac:dyDescent="0.2">
      <c r="B68" s="34"/>
      <c r="AG68" s="46"/>
    </row>
    <row r="69" spans="2:33" s="30" customFormat="1" x14ac:dyDescent="0.2">
      <c r="B69" s="34"/>
      <c r="AG69" s="46"/>
    </row>
    <row r="70" spans="2:33" s="30" customFormat="1" x14ac:dyDescent="0.2">
      <c r="B70" s="34"/>
      <c r="AG70" s="46"/>
    </row>
    <row r="71" spans="2:33" s="30" customFormat="1" x14ac:dyDescent="0.2">
      <c r="B71" s="34"/>
      <c r="AG71" s="46"/>
    </row>
    <row r="72" spans="2:33" s="30" customFormat="1" x14ac:dyDescent="0.2">
      <c r="B72" s="34"/>
      <c r="AG72" s="46"/>
    </row>
    <row r="73" spans="2:33" s="30" customFormat="1" x14ac:dyDescent="0.2">
      <c r="B73" s="34"/>
      <c r="AG73" s="46"/>
    </row>
    <row r="74" spans="2:33" s="30" customFormat="1" x14ac:dyDescent="0.2">
      <c r="B74" s="34"/>
      <c r="AG74" s="46"/>
    </row>
    <row r="75" spans="2:33" s="30" customFormat="1" x14ac:dyDescent="0.2">
      <c r="B75" s="34"/>
      <c r="AG75" s="46"/>
    </row>
    <row r="76" spans="2:33" s="30" customFormat="1" x14ac:dyDescent="0.2">
      <c r="B76" s="34"/>
      <c r="AG76" s="46"/>
    </row>
    <row r="77" spans="2:33" s="30" customFormat="1" x14ac:dyDescent="0.2">
      <c r="B77" s="40"/>
      <c r="AG77" s="46"/>
    </row>
    <row r="78" spans="2:33" s="30" customFormat="1" x14ac:dyDescent="0.2">
      <c r="B78" s="40"/>
      <c r="AG78" s="46"/>
    </row>
    <row r="79" spans="2:33" s="29" customFormat="1" ht="15.75" x14ac:dyDescent="0.25">
      <c r="B79" s="41"/>
      <c r="AG79" s="46"/>
    </row>
    <row r="80" spans="2:33" s="30" customFormat="1" x14ac:dyDescent="0.2">
      <c r="B80" s="34"/>
      <c r="AG80" s="46"/>
    </row>
    <row r="81" spans="2:33" s="30" customFormat="1" ht="15.75" x14ac:dyDescent="0.25">
      <c r="B81" s="38"/>
      <c r="AG81" s="46"/>
    </row>
    <row r="82" spans="2:33" s="30" customFormat="1" x14ac:dyDescent="0.2">
      <c r="B82" s="34"/>
      <c r="AG82" s="46"/>
    </row>
    <row r="83" spans="2:33" s="30" customFormat="1" x14ac:dyDescent="0.2">
      <c r="B83" s="34"/>
      <c r="AG83" s="46"/>
    </row>
    <row r="84" spans="2:33" s="30" customFormat="1" x14ac:dyDescent="0.2">
      <c r="B84" s="34"/>
      <c r="AG84" s="46"/>
    </row>
    <row r="85" spans="2:33" s="30" customFormat="1" x14ac:dyDescent="0.2">
      <c r="B85" s="34"/>
      <c r="AG85" s="46"/>
    </row>
    <row r="86" spans="2:33" s="30" customFormat="1" x14ac:dyDescent="0.2">
      <c r="B86" s="34"/>
      <c r="AG86" s="46"/>
    </row>
    <row r="87" spans="2:33" s="30" customFormat="1" x14ac:dyDescent="0.2">
      <c r="B87" s="34"/>
      <c r="AG87" s="46"/>
    </row>
    <row r="88" spans="2:33" s="30" customFormat="1" x14ac:dyDescent="0.2">
      <c r="B88" s="34"/>
      <c r="AG88" s="46"/>
    </row>
    <row r="89" spans="2:33" s="30" customFormat="1" x14ac:dyDescent="0.2">
      <c r="B89" s="34"/>
      <c r="AG89" s="46"/>
    </row>
    <row r="90" spans="2:33" s="30" customFormat="1" x14ac:dyDescent="0.2">
      <c r="B90" s="34"/>
      <c r="AG90" s="46"/>
    </row>
    <row r="91" spans="2:33" s="30" customFormat="1" x14ac:dyDescent="0.2">
      <c r="B91" s="34"/>
      <c r="AG91" s="46"/>
    </row>
    <row r="92" spans="2:33" s="30" customFormat="1" x14ac:dyDescent="0.2">
      <c r="B92" s="34"/>
      <c r="AG92" s="46"/>
    </row>
    <row r="93" spans="2:33" s="30" customFormat="1" x14ac:dyDescent="0.2">
      <c r="B93" s="34"/>
      <c r="AG93" s="46"/>
    </row>
    <row r="94" spans="2:33" s="30" customFormat="1" x14ac:dyDescent="0.2">
      <c r="B94" s="34"/>
      <c r="AG94" s="46"/>
    </row>
    <row r="95" spans="2:33" s="30" customFormat="1" x14ac:dyDescent="0.2">
      <c r="B95" s="34"/>
      <c r="AG95" s="46"/>
    </row>
    <row r="96" spans="2:33" s="30" customFormat="1" x14ac:dyDescent="0.2">
      <c r="B96" s="34"/>
      <c r="AG96" s="46"/>
    </row>
    <row r="97" spans="2:33" s="30" customFormat="1" x14ac:dyDescent="0.2">
      <c r="B97" s="34"/>
      <c r="AG97" s="46"/>
    </row>
    <row r="98" spans="2:33" s="30" customFormat="1" x14ac:dyDescent="0.2">
      <c r="B98" s="34"/>
      <c r="AG98" s="46"/>
    </row>
    <row r="99" spans="2:33" s="30" customFormat="1" x14ac:dyDescent="0.2">
      <c r="B99" s="34"/>
      <c r="AG99" s="46"/>
    </row>
    <row r="100" spans="2:33" s="30" customFormat="1" x14ac:dyDescent="0.2">
      <c r="B100" s="34"/>
      <c r="AG100" s="46"/>
    </row>
    <row r="101" spans="2:33" s="30" customFormat="1" x14ac:dyDescent="0.2">
      <c r="B101" s="34"/>
      <c r="AG101" s="46"/>
    </row>
    <row r="102" spans="2:33" s="30" customFormat="1" x14ac:dyDescent="0.2">
      <c r="B102" s="34"/>
      <c r="AG102" s="46"/>
    </row>
    <row r="103" spans="2:33" s="30" customFormat="1" x14ac:dyDescent="0.2">
      <c r="B103" s="34"/>
      <c r="AG103" s="46"/>
    </row>
    <row r="104" spans="2:33" s="30" customFormat="1" x14ac:dyDescent="0.2">
      <c r="B104" s="34"/>
      <c r="AG104" s="46"/>
    </row>
    <row r="105" spans="2:33" s="30" customFormat="1" x14ac:dyDescent="0.2">
      <c r="B105" s="34"/>
      <c r="AG105" s="46"/>
    </row>
    <row r="106" spans="2:33" s="30" customFormat="1" x14ac:dyDescent="0.2">
      <c r="B106" s="34"/>
      <c r="AG106" s="46"/>
    </row>
    <row r="107" spans="2:33" s="30" customFormat="1" x14ac:dyDescent="0.2">
      <c r="B107" s="34"/>
      <c r="AG107" s="46"/>
    </row>
    <row r="108" spans="2:33" s="30" customFormat="1" x14ac:dyDescent="0.2">
      <c r="B108" s="34"/>
      <c r="AG108" s="46"/>
    </row>
    <row r="109" spans="2:33" s="30" customFormat="1" x14ac:dyDescent="0.2">
      <c r="B109" s="34"/>
      <c r="AG109" s="46"/>
    </row>
    <row r="110" spans="2:33" s="30" customFormat="1" x14ac:dyDescent="0.2">
      <c r="B110" s="34"/>
      <c r="AG110" s="46"/>
    </row>
    <row r="111" spans="2:33" s="30" customFormat="1" x14ac:dyDescent="0.2">
      <c r="B111" s="34"/>
      <c r="AG111" s="46"/>
    </row>
    <row r="112" spans="2:33" s="30" customFormat="1" x14ac:dyDescent="0.2">
      <c r="B112" s="34"/>
      <c r="AG112" s="46"/>
    </row>
    <row r="113" spans="2:33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G113" s="46"/>
    </row>
    <row r="114" spans="2:33" s="3" customFormat="1" x14ac:dyDescent="0.2">
      <c r="B114" s="32"/>
      <c r="AG114" s="45"/>
    </row>
    <row r="115" spans="2:33" x14ac:dyDescent="0.2">
      <c r="B115" s="32"/>
    </row>
    <row r="116" spans="2:33" x14ac:dyDescent="0.2">
      <c r="B116" s="32"/>
    </row>
    <row r="117" spans="2:33" x14ac:dyDescent="0.2">
      <c r="B117" s="32"/>
    </row>
    <row r="118" spans="2:33" x14ac:dyDescent="0.2">
      <c r="B118" s="32"/>
    </row>
    <row r="119" spans="2:33" x14ac:dyDescent="0.2">
      <c r="B119" s="32"/>
    </row>
    <row r="120" spans="2:33" x14ac:dyDescent="0.2">
      <c r="B120" s="32"/>
    </row>
    <row r="121" spans="2:33" x14ac:dyDescent="0.2">
      <c r="B121" s="32"/>
    </row>
    <row r="122" spans="2:33" x14ac:dyDescent="0.2">
      <c r="B122" s="32"/>
    </row>
    <row r="123" spans="2:33" x14ac:dyDescent="0.2">
      <c r="B123" s="32"/>
    </row>
    <row r="124" spans="2:33" x14ac:dyDescent="0.2">
      <c r="B124" s="32"/>
    </row>
    <row r="125" spans="2:33" x14ac:dyDescent="0.2">
      <c r="B125" s="32"/>
    </row>
    <row r="126" spans="2:33" x14ac:dyDescent="0.2">
      <c r="B126" s="32"/>
    </row>
    <row r="127" spans="2:33" x14ac:dyDescent="0.2">
      <c r="B127" s="32"/>
    </row>
    <row r="128" spans="2:33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020D-88BD-4B13-BFA5-D686C9037A9E}">
  <dimension ref="A1:AJ190"/>
  <sheetViews>
    <sheetView workbookViewId="0">
      <pane xSplit="1" ySplit="1" topLeftCell="U25" activePane="bottomRight" state="frozen"/>
      <selection pane="topRight" activeCell="B1" sqref="B1"/>
      <selection pane="bottomLeft" activeCell="A2" sqref="A2"/>
      <selection pane="bottomRight" activeCell="AG41" sqref="AG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2" width="7.75" style="2" customWidth="1"/>
    <col min="33" max="33" width="18.625" style="44" bestFit="1" customWidth="1"/>
    <col min="34" max="16384" width="10.875" style="2"/>
  </cols>
  <sheetData>
    <row r="1" spans="1:36" s="44" customFormat="1" ht="15.75" x14ac:dyDescent="0.25">
      <c r="A1" s="99" t="s">
        <v>16</v>
      </c>
      <c r="B1" s="43" t="s">
        <v>270</v>
      </c>
      <c r="C1" s="43" t="s">
        <v>271</v>
      </c>
      <c r="D1" s="43" t="s">
        <v>272</v>
      </c>
      <c r="E1" s="43" t="s">
        <v>273</v>
      </c>
      <c r="F1" s="43" t="s">
        <v>274</v>
      </c>
      <c r="G1" s="43" t="s">
        <v>275</v>
      </c>
      <c r="H1" s="43" t="s">
        <v>276</v>
      </c>
      <c r="I1" s="43" t="s">
        <v>277</v>
      </c>
      <c r="J1" s="43" t="s">
        <v>278</v>
      </c>
      <c r="K1" s="43" t="s">
        <v>279</v>
      </c>
      <c r="L1" s="43" t="s">
        <v>280</v>
      </c>
      <c r="M1" s="43" t="s">
        <v>281</v>
      </c>
      <c r="N1" s="43" t="s">
        <v>282</v>
      </c>
      <c r="O1" s="43" t="s">
        <v>283</v>
      </c>
      <c r="P1" s="43" t="s">
        <v>284</v>
      </c>
      <c r="Q1" s="43" t="s">
        <v>285</v>
      </c>
      <c r="R1" s="43" t="s">
        <v>286</v>
      </c>
      <c r="S1" s="43" t="s">
        <v>287</v>
      </c>
      <c r="T1" s="43" t="s">
        <v>288</v>
      </c>
      <c r="U1" s="43" t="s">
        <v>289</v>
      </c>
      <c r="V1" s="43" t="s">
        <v>290</v>
      </c>
      <c r="W1" s="43" t="s">
        <v>291</v>
      </c>
      <c r="X1" s="43" t="s">
        <v>292</v>
      </c>
      <c r="Y1" s="43" t="s">
        <v>293</v>
      </c>
      <c r="Z1" s="43" t="s">
        <v>294</v>
      </c>
      <c r="AA1" s="43" t="s">
        <v>295</v>
      </c>
      <c r="AB1" s="43" t="s">
        <v>296</v>
      </c>
      <c r="AC1" s="43" t="s">
        <v>297</v>
      </c>
      <c r="AD1" s="43" t="s">
        <v>267</v>
      </c>
      <c r="AE1" s="43" t="s">
        <v>268</v>
      </c>
      <c r="AF1" s="44" t="s">
        <v>269</v>
      </c>
      <c r="AG1" s="42" t="s">
        <v>83</v>
      </c>
      <c r="AH1" s="43"/>
      <c r="AI1" s="43"/>
      <c r="AJ1" s="43"/>
    </row>
    <row r="2" spans="1:36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95" t="s">
        <v>0</v>
      </c>
    </row>
    <row r="3" spans="1:36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4"/>
    </row>
    <row r="4" spans="1:36" s="1" customFormat="1" ht="15.75" x14ac:dyDescent="0.25">
      <c r="B4" s="47"/>
      <c r="C4" s="48"/>
      <c r="D4" s="48"/>
      <c r="E4" s="48"/>
      <c r="F4" s="48"/>
      <c r="G4" s="48"/>
      <c r="H4" s="48"/>
      <c r="I4" s="48" t="s">
        <v>84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4"/>
    </row>
    <row r="5" spans="1:36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4"/>
    </row>
    <row r="6" spans="1:36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9">
        <f>SUM(B2:AF6)</f>
        <v>0</v>
      </c>
    </row>
    <row r="7" spans="1:36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95" t="s">
        <v>1</v>
      </c>
    </row>
    <row r="8" spans="1:36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/>
    </row>
    <row r="9" spans="1:36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4"/>
    </row>
    <row r="10" spans="1:36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9">
        <f>SUM(B7:AF10)</f>
        <v>0</v>
      </c>
    </row>
    <row r="11" spans="1:36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95" t="s">
        <v>3</v>
      </c>
    </row>
    <row r="12" spans="1:36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6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6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9">
        <f>SUM(B11:AF14)</f>
        <v>0</v>
      </c>
    </row>
    <row r="15" spans="1:36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95" t="s">
        <v>2</v>
      </c>
    </row>
    <row r="16" spans="1:36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3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18" spans="1:33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3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9">
        <f>SUM(B15:AF19)</f>
        <v>0</v>
      </c>
    </row>
    <row r="20" spans="1:33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95" t="s">
        <v>4</v>
      </c>
    </row>
    <row r="21" spans="1:33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spans="1:33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3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3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9">
        <f>SUM(B20:AF24)</f>
        <v>0</v>
      </c>
    </row>
    <row r="25" spans="1:33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95" t="s">
        <v>35</v>
      </c>
    </row>
    <row r="26" spans="1:33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3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3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3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9">
        <f>SUM(B25:AF29)</f>
        <v>0</v>
      </c>
    </row>
    <row r="30" spans="1:33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95" t="s">
        <v>5</v>
      </c>
    </row>
    <row r="31" spans="1:33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3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3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1:33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9">
        <f>SUM(B30:AF34)</f>
        <v>0</v>
      </c>
    </row>
    <row r="35" spans="1:33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97" t="s">
        <v>12</v>
      </c>
    </row>
    <row r="36" spans="1:33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0"/>
    </row>
    <row r="37" spans="1:33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9">
        <f>SUM(B35:AF37)</f>
        <v>0</v>
      </c>
    </row>
    <row r="38" spans="1:33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97" t="s">
        <v>12</v>
      </c>
    </row>
    <row r="39" spans="1:33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3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9">
        <f>SUM(B38:AF40)</f>
        <v>0</v>
      </c>
    </row>
    <row r="41" spans="1:33" ht="15.75" x14ac:dyDescent="0.25">
      <c r="A41" s="95" t="s">
        <v>421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95" t="s">
        <v>421</v>
      </c>
    </row>
    <row r="42" spans="1:33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3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3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9">
        <f>SUM(B41:AF44)</f>
        <v>0</v>
      </c>
    </row>
    <row r="45" spans="1:33" s="44" customFormat="1" ht="15.75" x14ac:dyDescent="0.25">
      <c r="A45" s="95" t="s">
        <v>27</v>
      </c>
      <c r="B45" s="96">
        <f>SUM(B2:B44)</f>
        <v>0</v>
      </c>
      <c r="C45" s="96">
        <f t="shared" ref="C45:AF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6">
        <f t="shared" si="0"/>
        <v>0</v>
      </c>
      <c r="AG45" s="98">
        <f>SUM(B45:AF45)</f>
        <v>0</v>
      </c>
    </row>
    <row r="46" spans="1:33" s="3" customFormat="1" x14ac:dyDescent="0.2">
      <c r="B46" s="32"/>
      <c r="AG46" s="45"/>
    </row>
    <row r="47" spans="1:33" s="30" customFormat="1" ht="15.75" x14ac:dyDescent="0.25">
      <c r="B47" s="38"/>
      <c r="AG47" s="46"/>
    </row>
    <row r="48" spans="1:33" s="30" customFormat="1" x14ac:dyDescent="0.2">
      <c r="B48" s="34"/>
      <c r="AG48" s="46"/>
    </row>
    <row r="49" spans="2:33" s="30" customFormat="1" x14ac:dyDescent="0.2">
      <c r="B49" s="34"/>
      <c r="AG49" s="46"/>
    </row>
    <row r="50" spans="2:33" s="30" customFormat="1" x14ac:dyDescent="0.2">
      <c r="B50" s="34"/>
      <c r="C50" s="39"/>
      <c r="AG50" s="46"/>
    </row>
    <row r="51" spans="2:33" s="30" customFormat="1" x14ac:dyDescent="0.2">
      <c r="B51" s="34"/>
      <c r="AG51" s="46"/>
    </row>
    <row r="52" spans="2:33" s="30" customFormat="1" x14ac:dyDescent="0.2">
      <c r="B52" s="34"/>
      <c r="L52" s="39"/>
      <c r="AG52" s="46"/>
    </row>
    <row r="53" spans="2:33" s="30" customFormat="1" x14ac:dyDescent="0.2">
      <c r="B53" s="34"/>
      <c r="AG53" s="46"/>
    </row>
    <row r="54" spans="2:33" s="30" customFormat="1" x14ac:dyDescent="0.2">
      <c r="B54" s="34"/>
      <c r="AG54" s="46"/>
    </row>
    <row r="55" spans="2:33" s="30" customFormat="1" x14ac:dyDescent="0.2">
      <c r="B55" s="34"/>
      <c r="AG55" s="46"/>
    </row>
    <row r="56" spans="2:33" s="30" customFormat="1" x14ac:dyDescent="0.2">
      <c r="B56" s="34"/>
      <c r="C56" s="39"/>
      <c r="AG56" s="46"/>
    </row>
    <row r="57" spans="2:33" s="30" customFormat="1" ht="15.75" x14ac:dyDescent="0.25">
      <c r="B57" s="34"/>
      <c r="C57" s="39"/>
      <c r="P57" s="29"/>
      <c r="AG57" s="46"/>
    </row>
    <row r="58" spans="2:33" s="30" customFormat="1" ht="15.75" x14ac:dyDescent="0.25">
      <c r="B58" s="34"/>
      <c r="H58" s="39"/>
      <c r="P58" s="29"/>
      <c r="AG58" s="46"/>
    </row>
    <row r="59" spans="2:33" s="30" customFormat="1" ht="15.75" x14ac:dyDescent="0.25">
      <c r="B59" s="34"/>
      <c r="P59" s="29"/>
      <c r="AG59" s="46"/>
    </row>
    <row r="60" spans="2:33" s="30" customFormat="1" ht="15.75" x14ac:dyDescent="0.25">
      <c r="B60" s="34"/>
      <c r="P60" s="29"/>
      <c r="AG60" s="46"/>
    </row>
    <row r="61" spans="2:33" s="30" customFormat="1" ht="15.75" x14ac:dyDescent="0.25">
      <c r="B61" s="34"/>
      <c r="P61" s="29"/>
      <c r="AG61" s="46"/>
    </row>
    <row r="62" spans="2:33" s="30" customFormat="1" ht="15.75" x14ac:dyDescent="0.25">
      <c r="B62" s="34"/>
      <c r="P62" s="29"/>
      <c r="AG62" s="46"/>
    </row>
    <row r="63" spans="2:33" s="30" customFormat="1" ht="15.75" x14ac:dyDescent="0.25">
      <c r="B63" s="34"/>
      <c r="C63" s="39"/>
      <c r="L63" s="39"/>
      <c r="P63" s="29"/>
      <c r="AG63" s="46"/>
    </row>
    <row r="64" spans="2:33" s="30" customFormat="1" ht="15.75" x14ac:dyDescent="0.25">
      <c r="B64" s="34"/>
      <c r="P64" s="29"/>
      <c r="AG64" s="46"/>
    </row>
    <row r="65" spans="2:33" s="30" customFormat="1" ht="15.75" x14ac:dyDescent="0.25">
      <c r="B65" s="34"/>
      <c r="P65" s="29"/>
      <c r="AG65" s="46"/>
    </row>
    <row r="66" spans="2:33" s="30" customFormat="1" ht="15.75" x14ac:dyDescent="0.25">
      <c r="B66" s="34"/>
      <c r="P66" s="29"/>
      <c r="AG66" s="46"/>
    </row>
    <row r="67" spans="2:33" s="30" customFormat="1" ht="15.75" x14ac:dyDescent="0.25">
      <c r="B67" s="34"/>
      <c r="P67" s="29"/>
      <c r="AG67" s="46"/>
    </row>
    <row r="68" spans="2:33" s="30" customFormat="1" x14ac:dyDescent="0.2">
      <c r="B68" s="34"/>
      <c r="AG68" s="46"/>
    </row>
    <row r="69" spans="2:33" s="30" customFormat="1" x14ac:dyDescent="0.2">
      <c r="B69" s="34"/>
      <c r="AG69" s="46"/>
    </row>
    <row r="70" spans="2:33" s="30" customFormat="1" x14ac:dyDescent="0.2">
      <c r="B70" s="34"/>
      <c r="AG70" s="46"/>
    </row>
    <row r="71" spans="2:33" s="30" customFormat="1" x14ac:dyDescent="0.2">
      <c r="B71" s="34"/>
      <c r="AG71" s="46"/>
    </row>
    <row r="72" spans="2:33" s="30" customFormat="1" x14ac:dyDescent="0.2">
      <c r="B72" s="34"/>
      <c r="AG72" s="46"/>
    </row>
    <row r="73" spans="2:33" s="30" customFormat="1" x14ac:dyDescent="0.2">
      <c r="B73" s="34"/>
      <c r="AG73" s="46"/>
    </row>
    <row r="74" spans="2:33" s="30" customFormat="1" x14ac:dyDescent="0.2">
      <c r="B74" s="34"/>
      <c r="AG74" s="46"/>
    </row>
    <row r="75" spans="2:33" s="30" customFormat="1" x14ac:dyDescent="0.2">
      <c r="B75" s="34"/>
      <c r="AG75" s="46"/>
    </row>
    <row r="76" spans="2:33" s="30" customFormat="1" x14ac:dyDescent="0.2">
      <c r="B76" s="34"/>
      <c r="AG76" s="46"/>
    </row>
    <row r="77" spans="2:33" s="30" customFormat="1" x14ac:dyDescent="0.2">
      <c r="B77" s="40"/>
      <c r="AG77" s="46"/>
    </row>
    <row r="78" spans="2:33" s="30" customFormat="1" x14ac:dyDescent="0.2">
      <c r="B78" s="40"/>
      <c r="AG78" s="46"/>
    </row>
    <row r="79" spans="2:33" s="29" customFormat="1" ht="15.75" x14ac:dyDescent="0.25">
      <c r="B79" s="41"/>
      <c r="AG79" s="46"/>
    </row>
    <row r="80" spans="2:33" s="30" customFormat="1" x14ac:dyDescent="0.2">
      <c r="B80" s="34"/>
      <c r="AG80" s="46"/>
    </row>
    <row r="81" spans="2:33" s="30" customFormat="1" ht="15.75" x14ac:dyDescent="0.25">
      <c r="B81" s="38"/>
      <c r="AG81" s="46"/>
    </row>
    <row r="82" spans="2:33" s="30" customFormat="1" x14ac:dyDescent="0.2">
      <c r="B82" s="34"/>
      <c r="AG82" s="46"/>
    </row>
    <row r="83" spans="2:33" s="30" customFormat="1" x14ac:dyDescent="0.2">
      <c r="B83" s="34"/>
      <c r="AG83" s="46"/>
    </row>
    <row r="84" spans="2:33" s="30" customFormat="1" x14ac:dyDescent="0.2">
      <c r="B84" s="34"/>
      <c r="AG84" s="46"/>
    </row>
    <row r="85" spans="2:33" s="30" customFormat="1" x14ac:dyDescent="0.2">
      <c r="B85" s="34"/>
      <c r="AG85" s="46"/>
    </row>
    <row r="86" spans="2:33" s="30" customFormat="1" x14ac:dyDescent="0.2">
      <c r="B86" s="34"/>
      <c r="AG86" s="46"/>
    </row>
    <row r="87" spans="2:33" s="30" customFormat="1" x14ac:dyDescent="0.2">
      <c r="B87" s="34"/>
      <c r="AG87" s="46"/>
    </row>
    <row r="88" spans="2:33" s="30" customFormat="1" x14ac:dyDescent="0.2">
      <c r="B88" s="34"/>
      <c r="AG88" s="46"/>
    </row>
    <row r="89" spans="2:33" s="30" customFormat="1" x14ac:dyDescent="0.2">
      <c r="B89" s="34"/>
      <c r="AG89" s="46"/>
    </row>
    <row r="90" spans="2:33" s="30" customFormat="1" x14ac:dyDescent="0.2">
      <c r="B90" s="34"/>
      <c r="AG90" s="46"/>
    </row>
    <row r="91" spans="2:33" s="30" customFormat="1" x14ac:dyDescent="0.2">
      <c r="B91" s="34"/>
      <c r="AG91" s="46"/>
    </row>
    <row r="92" spans="2:33" s="30" customFormat="1" x14ac:dyDescent="0.2">
      <c r="B92" s="34"/>
      <c r="AG92" s="46"/>
    </row>
    <row r="93" spans="2:33" s="30" customFormat="1" x14ac:dyDescent="0.2">
      <c r="B93" s="34"/>
      <c r="AG93" s="46"/>
    </row>
    <row r="94" spans="2:33" s="30" customFormat="1" x14ac:dyDescent="0.2">
      <c r="B94" s="34"/>
      <c r="AG94" s="46"/>
    </row>
    <row r="95" spans="2:33" s="30" customFormat="1" x14ac:dyDescent="0.2">
      <c r="B95" s="34"/>
      <c r="AG95" s="46"/>
    </row>
    <row r="96" spans="2:33" s="30" customFormat="1" x14ac:dyDescent="0.2">
      <c r="B96" s="34"/>
      <c r="AG96" s="46"/>
    </row>
    <row r="97" spans="2:33" s="30" customFormat="1" x14ac:dyDescent="0.2">
      <c r="B97" s="34"/>
      <c r="AG97" s="46"/>
    </row>
    <row r="98" spans="2:33" s="30" customFormat="1" x14ac:dyDescent="0.2">
      <c r="B98" s="34"/>
      <c r="AG98" s="46"/>
    </row>
    <row r="99" spans="2:33" s="30" customFormat="1" x14ac:dyDescent="0.2">
      <c r="B99" s="34"/>
      <c r="AG99" s="46"/>
    </row>
    <row r="100" spans="2:33" s="30" customFormat="1" x14ac:dyDescent="0.2">
      <c r="B100" s="34"/>
      <c r="AG100" s="46"/>
    </row>
    <row r="101" spans="2:33" s="30" customFormat="1" x14ac:dyDescent="0.2">
      <c r="B101" s="34"/>
      <c r="AG101" s="46"/>
    </row>
    <row r="102" spans="2:33" s="30" customFormat="1" x14ac:dyDescent="0.2">
      <c r="B102" s="34"/>
      <c r="AG102" s="46"/>
    </row>
    <row r="103" spans="2:33" s="30" customFormat="1" x14ac:dyDescent="0.2">
      <c r="B103" s="34"/>
      <c r="AG103" s="46"/>
    </row>
    <row r="104" spans="2:33" s="30" customFormat="1" x14ac:dyDescent="0.2">
      <c r="B104" s="34"/>
      <c r="AG104" s="46"/>
    </row>
    <row r="105" spans="2:33" s="30" customFormat="1" x14ac:dyDescent="0.2">
      <c r="B105" s="34"/>
      <c r="AG105" s="46"/>
    </row>
    <row r="106" spans="2:33" s="30" customFormat="1" x14ac:dyDescent="0.2">
      <c r="B106" s="34"/>
      <c r="AG106" s="46"/>
    </row>
    <row r="107" spans="2:33" s="30" customFormat="1" x14ac:dyDescent="0.2">
      <c r="B107" s="34"/>
      <c r="AG107" s="46"/>
    </row>
    <row r="108" spans="2:33" s="30" customFormat="1" x14ac:dyDescent="0.2">
      <c r="B108" s="34"/>
      <c r="AG108" s="46"/>
    </row>
    <row r="109" spans="2:33" s="30" customFormat="1" x14ac:dyDescent="0.2">
      <c r="B109" s="34"/>
      <c r="AG109" s="46"/>
    </row>
    <row r="110" spans="2:33" s="30" customFormat="1" x14ac:dyDescent="0.2">
      <c r="B110" s="34"/>
      <c r="AG110" s="46"/>
    </row>
    <row r="111" spans="2:33" s="30" customFormat="1" x14ac:dyDescent="0.2">
      <c r="B111" s="34"/>
      <c r="AG111" s="46"/>
    </row>
    <row r="112" spans="2:33" s="30" customFormat="1" x14ac:dyDescent="0.2">
      <c r="B112" s="34"/>
      <c r="AG112" s="46"/>
    </row>
    <row r="113" spans="2:33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G113" s="46"/>
    </row>
    <row r="114" spans="2:33" s="3" customFormat="1" x14ac:dyDescent="0.2">
      <c r="B114" s="32"/>
      <c r="AG114" s="45"/>
    </row>
    <row r="115" spans="2:33" x14ac:dyDescent="0.2">
      <c r="B115" s="32"/>
    </row>
    <row r="116" spans="2:33" x14ac:dyDescent="0.2">
      <c r="B116" s="32"/>
    </row>
    <row r="117" spans="2:33" x14ac:dyDescent="0.2">
      <c r="B117" s="32"/>
    </row>
    <row r="118" spans="2:33" x14ac:dyDescent="0.2">
      <c r="B118" s="32"/>
    </row>
    <row r="119" spans="2:33" x14ac:dyDescent="0.2">
      <c r="B119" s="32"/>
    </row>
    <row r="120" spans="2:33" x14ac:dyDescent="0.2">
      <c r="B120" s="32"/>
    </row>
    <row r="121" spans="2:33" x14ac:dyDescent="0.2">
      <c r="B121" s="32"/>
    </row>
    <row r="122" spans="2:33" x14ac:dyDescent="0.2">
      <c r="B122" s="32"/>
    </row>
    <row r="123" spans="2:33" x14ac:dyDescent="0.2">
      <c r="B123" s="32"/>
    </row>
    <row r="124" spans="2:33" x14ac:dyDescent="0.2">
      <c r="B124" s="32"/>
    </row>
    <row r="125" spans="2:33" x14ac:dyDescent="0.2">
      <c r="B125" s="32"/>
    </row>
    <row r="126" spans="2:33" x14ac:dyDescent="0.2">
      <c r="B126" s="32"/>
    </row>
    <row r="127" spans="2:33" x14ac:dyDescent="0.2">
      <c r="B127" s="32"/>
    </row>
    <row r="128" spans="2:33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Jahresüberblick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Proto Type</dc:creator>
  <cp:lastModifiedBy>Claudia Müller</cp:lastModifiedBy>
  <dcterms:created xsi:type="dcterms:W3CDTF">2015-11-25T14:23:36Z</dcterms:created>
  <dcterms:modified xsi:type="dcterms:W3CDTF">2018-03-06T21:41:37Z</dcterms:modified>
</cp:coreProperties>
</file>